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5600"/>
  </bookViews>
  <sheets>
    <sheet name="Основн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6" i="1"/>
  <c r="A74"/>
  <c r="A7"/>
  <c r="A8" s="1"/>
  <c r="A9" s="1"/>
  <c r="A10" s="1"/>
  <c r="A11" s="1"/>
  <c r="A12" s="1"/>
  <c r="A13" s="1"/>
  <c r="A14" s="1"/>
  <c r="A15" s="1"/>
  <c r="A16" s="1"/>
  <c r="A17" s="1"/>
  <c r="A18" s="1"/>
  <c r="A19" s="1"/>
  <c r="A21" s="1"/>
  <c r="A22" s="1"/>
  <c r="A23" s="1"/>
  <c r="A24" s="1"/>
  <c r="A25" s="1"/>
  <c r="A26" s="1"/>
  <c r="A27" l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l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l="1"/>
  <c r="A110" l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1" s="1"/>
  <c r="A212" s="1"/>
  <c r="A213" s="1"/>
  <c r="A214" s="1"/>
  <c r="A215" s="1"/>
  <c r="A216" s="1"/>
  <c r="A217" s="1"/>
  <c r="A218" s="1"/>
  <c r="A219" s="1"/>
  <c r="A220" s="1"/>
  <c r="A222" s="1"/>
  <c r="A223" s="1"/>
  <c r="A224" s="1"/>
  <c r="A225" s="1"/>
  <c r="A226" s="1"/>
  <c r="A227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</calcChain>
</file>

<file path=xl/sharedStrings.xml><?xml version="1.0" encoding="utf-8"?>
<sst xmlns="http://schemas.openxmlformats.org/spreadsheetml/2006/main" count="499" uniqueCount="495">
  <si>
    <t>Наименование услуги</t>
  </si>
  <si>
    <t>Стоимость, руб</t>
  </si>
  <si>
    <t>Электрокардиография</t>
  </si>
  <si>
    <t>УЗИ органов брюшной полости</t>
  </si>
  <si>
    <t>Экспресс тест на наркотики</t>
  </si>
  <si>
    <t>Процедуры активной детоксикации</t>
  </si>
  <si>
    <t>Наложение асептической повязки</t>
  </si>
  <si>
    <t>Инъекция внутримышечная, подкожная</t>
  </si>
  <si>
    <t>Инъекция внутривенная</t>
  </si>
  <si>
    <t>Забор крови из вены</t>
  </si>
  <si>
    <t>Постановка очистительной клизмы</t>
  </si>
  <si>
    <t>Пребывание в палате интенсивной терапии (за 1 сутки)</t>
  </si>
  <si>
    <t>Индивидуальный сестринский пост (за 1 сутки)</t>
  </si>
  <si>
    <t>Индивидуальная сиделка (за 1 сутки)</t>
  </si>
  <si>
    <t>Противорецидивная терапия (ПРТ)</t>
  </si>
  <si>
    <t>Манипуляции</t>
  </si>
  <si>
    <t>Помощь на дому</t>
  </si>
  <si>
    <t>Иглорефлексотерапия (корпоральная) 1 сеанс</t>
  </si>
  <si>
    <t>Иглорефлексотерапия (аурикулотерапия) 1 сеанс</t>
  </si>
  <si>
    <t xml:space="preserve">Иглорефлексотерапия (термоакупунктура) 1 сеанс </t>
  </si>
  <si>
    <t>Введение препарата "Вивитрол"</t>
  </si>
  <si>
    <t>Консультация врача-геронтопсихиатра на дому (первичная)</t>
  </si>
  <si>
    <t>Консультация врача-геронтопсихиатра на дому (повторная)</t>
  </si>
  <si>
    <t>Введение препарата «Вивитрол» (на дому)</t>
  </si>
  <si>
    <t>Комплексные программы</t>
  </si>
  <si>
    <t>Размещение сопровождающего с питанием (1сутки)</t>
  </si>
  <si>
    <t>Размещение сопровождающего без питания (1 сутки)</t>
  </si>
  <si>
    <t>Плазмаферез с УФО крови (1 сеанс)</t>
  </si>
  <si>
    <t>Озонотерапия (1 сеанс)</t>
  </si>
  <si>
    <t>Гепатопротективная терапия (1 сеанс)</t>
  </si>
  <si>
    <t>Церебропротективная терапия (1 сеанс)</t>
  </si>
  <si>
    <t>Детоксикационная терапия (1 сеанс)</t>
  </si>
  <si>
    <t>Внутривенное лазерное облучение крови (1 сеанс)</t>
  </si>
  <si>
    <t>Ультрафиолетовое облучение крови (1 сеанс)</t>
  </si>
  <si>
    <t>Озонотерапия с УФО крови ( 1 сеанс)</t>
  </si>
  <si>
    <t>Методика «Тетлонг-250»</t>
  </si>
  <si>
    <t>Методика «Тетлонг-250» (продление)</t>
  </si>
  <si>
    <t>Методика "Химическая защита"  на 6 месяцев</t>
  </si>
  <si>
    <t>Методика "Химическая защита"  на 1 год</t>
  </si>
  <si>
    <t>Методика "Химическая защита"  на 2 года</t>
  </si>
  <si>
    <t>Методика «Эспераль-гель» на 6 месяцев</t>
  </si>
  <si>
    <t>Методика «Эспераль-гель» на 1 год</t>
  </si>
  <si>
    <t>Методика «Эспераль-гель» на 2 года</t>
  </si>
  <si>
    <t>Методика «Эспераль-гель» на 3 года</t>
  </si>
  <si>
    <t>Методика «Эспераль» на 1 год</t>
  </si>
  <si>
    <t>Методика «Эспераль» на 2 года</t>
  </si>
  <si>
    <t>Методика «Эспераль» на 3 года</t>
  </si>
  <si>
    <t>Методика «Эспераль» на 5 лет</t>
  </si>
  <si>
    <t>Методика "Кодирование по А.Р.Довженко,  модифицированное" 1 год</t>
  </si>
  <si>
    <t>Методика "Кодирование по А.Р.Довженко,  модифицированное" 2 года</t>
  </si>
  <si>
    <t>Методика "Кодирование по А.Р.Довженко,  модифицированное" 3 года</t>
  </si>
  <si>
    <t>Методика "Кодирование по А.Р.Довженко,  модифицированное" 5 лет</t>
  </si>
  <si>
    <t>Методика "Кодирование по А.Р.Довженко,  модифицированное" 10 лет</t>
  </si>
  <si>
    <t>Методика "Акупунктурное программирование" 1 год</t>
  </si>
  <si>
    <t>Методика "Акупунктурное программирование" 2 года</t>
  </si>
  <si>
    <t>Методика "Акупунктурное программирование" 3 года</t>
  </si>
  <si>
    <t>Методика "Акупунктурное программирование" 5 лет</t>
  </si>
  <si>
    <t>Методика "Интракраниальная транслокация, модифицированная" 1 год</t>
  </si>
  <si>
    <t>Методика "Интракраниальная транслокация, модифицированная" 2 года</t>
  </si>
  <si>
    <t>Методика "Интракраниальная транслокация, модифицированная" 3 года</t>
  </si>
  <si>
    <t>Методика "Интракраниальная транслокация, модифицированная" 5 лет</t>
  </si>
  <si>
    <t>Методика "Кодирование по «афганскому» варианту" 1 год</t>
  </si>
  <si>
    <t>Методика "Кодирование по «афганскому» варианту" 3 года</t>
  </si>
  <si>
    <t>Методика "Кодирование по «афганскому» варианту" 2 года</t>
  </si>
  <si>
    <t>Методика "Кодирование по «афганскому» варианту" 5 лет</t>
  </si>
  <si>
    <t>Методика "Кодирование по «афганскому» варианту" 10 лет</t>
  </si>
  <si>
    <t>Методика "Химическая защита"  на 1 год на дому</t>
  </si>
  <si>
    <t>Методика "Химическая защита"  на 2 года на дому</t>
  </si>
  <si>
    <t>Методика «Эспераль-гель» на 6 месяцев на дому</t>
  </si>
  <si>
    <t>Методика «Эспераль-гель» на 1 год на дому</t>
  </si>
  <si>
    <t>Методика «Эспераль-гель» на 2 года на дому</t>
  </si>
  <si>
    <t>Методика «Эспераль-гель» на 3 года на дому</t>
  </si>
  <si>
    <t>Другие</t>
  </si>
  <si>
    <t>Описание услуги</t>
  </si>
  <si>
    <t>1.1</t>
  </si>
  <si>
    <t>1.2</t>
  </si>
  <si>
    <t>1.3</t>
  </si>
  <si>
    <t>1.4</t>
  </si>
  <si>
    <t>1.5</t>
  </si>
  <si>
    <t>1.6</t>
  </si>
  <si>
    <t>1.7</t>
  </si>
  <si>
    <t>1.8</t>
  </si>
  <si>
    <t>1.11</t>
  </si>
  <si>
    <t>1.12</t>
  </si>
  <si>
    <t>1.13</t>
  </si>
  <si>
    <t>Консультация врача-терапевта</t>
  </si>
  <si>
    <t>Консультация врача-терапевта  к.м.н.</t>
  </si>
  <si>
    <t>Консультация врача-кардиолога</t>
  </si>
  <si>
    <t>Консультация врача-кардиолога к.м.н.</t>
  </si>
  <si>
    <t>Консультация врача-невролога</t>
  </si>
  <si>
    <t>Консультация врача-гастроэнтеролога</t>
  </si>
  <si>
    <t>Консультация врача-хирурга</t>
  </si>
  <si>
    <t>Консультация врача психиатра-нарколога</t>
  </si>
  <si>
    <t>Консультация психиатра к.м.н.</t>
  </si>
  <si>
    <t>Консультация психиатра д.м.н.</t>
  </si>
  <si>
    <t>Консультация по программе "Точка трезвости"</t>
  </si>
  <si>
    <t>Консультация психолога (индивидуальная)</t>
  </si>
  <si>
    <t>Аудиовизуальная психотерапия 1 сеанс</t>
  </si>
  <si>
    <t>Катетеризация центральной вены</t>
  </si>
  <si>
    <t>В/в капельное введение раствора</t>
  </si>
  <si>
    <t>Введение препарата "Вивитрол"(препарат пациента)</t>
  </si>
  <si>
    <t>Катетеризация периферической вены</t>
  </si>
  <si>
    <t>Программа "МеньшеПить" на 6 мес. с преп.</t>
  </si>
  <si>
    <t>Программа "МеньшеПить" на 3 мес. с преп.</t>
  </si>
  <si>
    <t>Программа "МеньшеПить" на 3 мес. без преп.</t>
  </si>
  <si>
    <t>Программа "МеньшеПить" на 6 мес. без преп.</t>
  </si>
  <si>
    <t xml:space="preserve">Программа "Точка трезвости" </t>
  </si>
  <si>
    <t>селинкро</t>
  </si>
  <si>
    <t>Обследования</t>
  </si>
  <si>
    <t>Тропониновый тест</t>
  </si>
  <si>
    <t>Кислородный коктейль</t>
  </si>
  <si>
    <t>Фитотерапия</t>
  </si>
  <si>
    <t>№ п/п</t>
  </si>
  <si>
    <t>Код</t>
  </si>
  <si>
    <t>2.1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</si>
  <si>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</si>
  <si>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</si>
  <si>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</si>
  <si>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</si>
  <si>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</si>
  <si>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</si>
  <si>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</si>
  <si>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</si>
  <si>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</si>
  <si>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</si>
  <si>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</si>
  <si>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</si>
  <si>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</si>
  <si>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</si>
  <si>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</si>
  <si>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</si>
  <si>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3.15</t>
  </si>
  <si>
    <t>3.16</t>
  </si>
  <si>
    <t>3.17</t>
  </si>
  <si>
    <t>3.18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</si>
  <si>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</si>
  <si>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</si>
  <si>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</si>
  <si>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</si>
  <si>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</si>
  <si>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</si>
  <si>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</si>
  <si>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</si>
  <si>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</si>
  <si>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</si>
  <si>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</si>
  <si>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</si>
  <si>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</si>
  <si>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</si>
  <si>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</si>
  <si>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</si>
  <si>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</si>
  <si>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</si>
  <si>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</si>
  <si>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</si>
  <si>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</si>
  <si>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</si>
  <si>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</si>
  <si>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</si>
  <si>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</si>
  <si>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</si>
  <si>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</si>
  <si>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</si>
  <si>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</si>
  <si>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</si>
  <si>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</si>
  <si>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</si>
  <si>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</si>
  <si>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</si>
  <si>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</si>
  <si>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</si>
  <si>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</si>
  <si>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</si>
  <si>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</si>
  <si>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</si>
  <si>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</si>
  <si>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</si>
  <si>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</si>
  <si>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</si>
  <si>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</si>
  <si>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</si>
  <si>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</si>
  <si>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</si>
  <si>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</si>
  <si>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</si>
  <si>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</si>
  <si>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</si>
  <si>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</si>
  <si>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</si>
  <si>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7.1</t>
  </si>
  <si>
    <t>7.2</t>
  </si>
  <si>
    <t>7.3</t>
  </si>
  <si>
    <t>7.5</t>
  </si>
  <si>
    <t>7.6</t>
  </si>
  <si>
    <t>7.7</t>
  </si>
  <si>
    <t>7.8</t>
  </si>
  <si>
    <t>7.9</t>
  </si>
  <si>
    <t>7.10</t>
  </si>
  <si>
    <t>7.11</t>
  </si>
  <si>
    <t>8.1</t>
  </si>
  <si>
    <t>8.2</t>
  </si>
  <si>
    <t>8.3</t>
  </si>
  <si>
    <t>8.5</t>
  </si>
  <si>
    <t>8.6</t>
  </si>
  <si>
    <t>8.7</t>
  </si>
  <si>
    <t>8.9</t>
  </si>
  <si>
    <t>8.10</t>
  </si>
  <si>
    <t>8.11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</si>
  <si>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</si>
  <si>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</si>
  <si>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</si>
  <si>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</si>
  <si>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</si>
  <si>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</si>
  <si>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</si>
  <si>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</si>
  <si>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</si>
  <si>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</si>
  <si>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8.24</t>
  </si>
  <si>
    <t>8.25</t>
  </si>
  <si>
    <t>9.1</t>
  </si>
  <si>
    <t>9.2</t>
  </si>
  <si>
    <t>9.3</t>
  </si>
  <si>
    <t>9.4</t>
  </si>
  <si>
    <t>9.5</t>
  </si>
  <si>
    <t>10.1</t>
  </si>
  <si>
    <t>10.2</t>
  </si>
  <si>
    <t>10.3</t>
  </si>
  <si>
    <t>Консультация эндокринолога</t>
  </si>
  <si>
    <t>10.7</t>
  </si>
  <si>
    <t>10.8</t>
  </si>
  <si>
    <t xml:space="preserve">"УТВЕРЖДАЮ"
Генеральный директор ООО "Лазарет"
__________________ С.В. Хамидуллин
             </t>
  </si>
  <si>
    <t>ПРЕЙСКУРАНТ
 на оказание медицинских услуг</t>
  </si>
  <si>
    <t>Оксигенотерапия (1 сеанс)</t>
  </si>
  <si>
    <t>Электросон (1 сеанс)</t>
  </si>
  <si>
    <t>Электропсихотерапия (1 сеанс)</t>
  </si>
  <si>
    <t>Восстановительная терапия</t>
  </si>
  <si>
    <t>5.9</t>
  </si>
  <si>
    <t>5.10</t>
  </si>
  <si>
    <t>5.11</t>
  </si>
  <si>
    <t>"Лаеннек" - терапия в/в 4мл курс 8 процедур</t>
  </si>
  <si>
    <t>"Лаеннек" - терапия в/в 6мл курс 8 процедур</t>
  </si>
  <si>
    <t>5.12</t>
  </si>
  <si>
    <t>5.13</t>
  </si>
  <si>
    <t>Пребывание  в 3-х мест. палате «Полулюкс» (за 1 сутки)</t>
  </si>
  <si>
    <t>Размещение и терапия в стационаре</t>
  </si>
  <si>
    <t>Пребывание  в 2-х мест. палате «Полулюкс» (за 1 сутки)</t>
  </si>
  <si>
    <t>Пребывание 1-но местное размещение «Полулюкс» (за 1 сутки)</t>
  </si>
  <si>
    <t>Пребывание размещение «Люкс» (за 1 сутки)</t>
  </si>
  <si>
    <t>Пребывание дневной/ночной профилакторий «Полулюкс»</t>
  </si>
  <si>
    <t>Пребывание дневной/ночной профилакторий «Люкс»</t>
  </si>
  <si>
    <t>Консультация психотерапевта первичная</t>
  </si>
  <si>
    <t>3.22</t>
  </si>
  <si>
    <t>3.21</t>
  </si>
  <si>
    <t>Семейная психотерапия 1 сеанс</t>
  </si>
  <si>
    <t>9.6</t>
  </si>
  <si>
    <t>Программа "МеньшеПить" препарат 14 дней</t>
  </si>
  <si>
    <t>Санитарные услуги 1кат</t>
  </si>
  <si>
    <t>Санитарные услуги 2кат</t>
  </si>
  <si>
    <t>Санитарные услуги 3кат</t>
  </si>
  <si>
    <t>Организация доставки 1</t>
  </si>
  <si>
    <t>Организация доставки 2</t>
  </si>
  <si>
    <t>2.9</t>
  </si>
  <si>
    <t>Лабораторные исследования инд.</t>
  </si>
  <si>
    <t>артикул Хеликс</t>
  </si>
  <si>
    <t>по отдельному прейскуранту</t>
  </si>
  <si>
    <t>Консультация психотерапевта повторная (в течение 1 месяца)</t>
  </si>
  <si>
    <t>7.12</t>
  </si>
  <si>
    <t>Катетеризация мочевого пузыря мягким катетером</t>
  </si>
  <si>
    <t>8.26</t>
  </si>
  <si>
    <t>Консультация врача психиатра-нарколога на дому</t>
  </si>
  <si>
    <t>4.11</t>
  </si>
  <si>
    <t>Плазмаферез дискретный (1 сеанс)</t>
  </si>
  <si>
    <t>Плазмаферез мембранный аппаратный "Гемофеникс" (1 сеанс)</t>
  </si>
  <si>
    <t>2.10</t>
  </si>
  <si>
    <t>Глюкометрия</t>
  </si>
  <si>
    <t>определение сахара Акку-Чек</t>
  </si>
  <si>
    <t>3.23</t>
  </si>
  <si>
    <t>Консультация эндокринолога, к.м.н.</t>
  </si>
  <si>
    <t>Консультация приглашенным специалистом</t>
  </si>
  <si>
    <t>3.26</t>
  </si>
  <si>
    <t>3.27</t>
  </si>
  <si>
    <t>доп.смена постельного белья</t>
  </si>
  <si>
    <t>10.4</t>
  </si>
  <si>
    <t>Организация стирки вещей пациента</t>
  </si>
  <si>
    <t>8.29</t>
  </si>
  <si>
    <t>Консультация врача-инфекциониста</t>
  </si>
  <si>
    <t>6.39</t>
  </si>
  <si>
    <t>Нейтрализация ПРТ 3-х компонентная</t>
  </si>
  <si>
    <t>7.41</t>
  </si>
  <si>
    <t>7.42</t>
  </si>
  <si>
    <t>Перевязка инфицированной раны свыше 1см</t>
  </si>
  <si>
    <t>Перевязка инфицированной раны свыше 5см</t>
  </si>
  <si>
    <t>Первичная хирургическая обработка раны до 2см</t>
  </si>
  <si>
    <t>7.43</t>
  </si>
  <si>
    <t>7.44</t>
  </si>
  <si>
    <t>8.30</t>
  </si>
  <si>
    <t>Нейтрализация ПРТ на дому</t>
  </si>
  <si>
    <t>2.61</t>
  </si>
  <si>
    <t>УЗИ одной области</t>
  </si>
  <si>
    <t>6.40</t>
  </si>
  <si>
    <t>Методика "Химическая защита"  на 3 месяца</t>
  </si>
  <si>
    <t>Полная санитарная обработка</t>
  </si>
  <si>
    <t>Частичная санитарная обработка</t>
  </si>
  <si>
    <t>3.24</t>
  </si>
  <si>
    <t>3.25</t>
  </si>
  <si>
    <t>Групповая психотерапия. Программа "Осознанный выбор"</t>
  </si>
  <si>
    <t>Пребывание в палате интенсивной терапии при лечении осложнения абстинентного состояния и/или тяжелой сопутствующей патологии (за 1 сутки)</t>
  </si>
  <si>
    <t>1.14</t>
  </si>
  <si>
    <t>3.33</t>
  </si>
  <si>
    <t>5.14</t>
  </si>
  <si>
    <t>1кат+2кат+3 и более впитывающих подгузника в сутки</t>
  </si>
  <si>
    <t>"Вивитрол"+4 занятия с психотерапевтом 1 месяц</t>
  </si>
  <si>
    <t>Методика «Провокация» (тест на алкоголь после проведения ПРТ)</t>
  </si>
  <si>
    <t xml:space="preserve"> независимо от срока</t>
  </si>
  <si>
    <t>Методика "Фотосенсорный ритмо-блок" (ФСРБ)</t>
  </si>
  <si>
    <t>область: стопа, голень, кисть, предплечье</t>
  </si>
  <si>
    <t>Терапия препаратом Дексмедетомидин 100мкг</t>
  </si>
  <si>
    <t>3.31</t>
  </si>
  <si>
    <t>кратно 1 кг</t>
  </si>
  <si>
    <t>8.31</t>
  </si>
  <si>
    <t>Электрокардиография на дому</t>
  </si>
  <si>
    <t>8.32</t>
  </si>
  <si>
    <t>Методика «Тетлонг-250» на дому</t>
  </si>
  <si>
    <t>8.33</t>
  </si>
  <si>
    <t>Ложный вызов</t>
  </si>
  <si>
    <t>Методика ЭСП "Гипно-суггестивное кодирование" на дому</t>
  </si>
  <si>
    <t>Методика ЭСП "Гипно-суггестивное кодирование"</t>
  </si>
  <si>
    <t>8.34</t>
  </si>
  <si>
    <t>6.42</t>
  </si>
  <si>
    <t>Методика «Тетлонг-250 - 1м»</t>
  </si>
  <si>
    <t>6.41</t>
  </si>
  <si>
    <t>Индивидуальная гипно-суггестивная психотерапия</t>
  </si>
  <si>
    <t>3.32</t>
  </si>
  <si>
    <t>8.35</t>
  </si>
  <si>
    <t>8.36</t>
  </si>
  <si>
    <t>8.37</t>
  </si>
  <si>
    <t>Гепатопротективная терапия на дому</t>
  </si>
  <si>
    <t>Церебропротективная терапия на дому</t>
  </si>
  <si>
    <t>Седативная терапия на дому</t>
  </si>
  <si>
    <t>Консультация ведущего специалиста врача-психотерапевта первичная</t>
  </si>
  <si>
    <t>Консультация ведущего специалиста врача-психотерапевта повторная</t>
  </si>
  <si>
    <t>Экспериментально-психологическое исследование (2-3 психических процесса)</t>
  </si>
  <si>
    <t>3.34</t>
  </si>
  <si>
    <t>Расширенное экспериментально-психологическое обследование (все психические процессы)</t>
  </si>
  <si>
    <t xml:space="preserve">Консультация врача психиатра-нарколога ведущего специалиста </t>
  </si>
  <si>
    <t>Забор мазков из зева, (носа, уха) с расходными материалами</t>
  </si>
  <si>
    <t xml:space="preserve">Забор материала для бак.посева на патогенную  кишечную флору </t>
  </si>
  <si>
    <t>7.45</t>
  </si>
  <si>
    <t>7.46</t>
  </si>
  <si>
    <t>10 сессий по 1-1,5 часа, группы 4-6 человек</t>
  </si>
  <si>
    <t>Программа "Метод Синклера" с препаратом 30 дней</t>
  </si>
  <si>
    <t>9.7</t>
  </si>
  <si>
    <t>9.8</t>
  </si>
  <si>
    <t>налтрексон+4 занятия с психотерапевтом</t>
  </si>
  <si>
    <t>Программа "Метод Синклера" с препаратом 10 дней</t>
  </si>
  <si>
    <t>налтрексон+1 занятие с психотерапевтом</t>
  </si>
  <si>
    <t>8.38</t>
  </si>
  <si>
    <t>Методика «Эспераль-гель» на 5 лет на дому</t>
  </si>
  <si>
    <t>8.39</t>
  </si>
  <si>
    <t>3.35</t>
  </si>
  <si>
    <t>Консультация трансфузиолога</t>
  </si>
  <si>
    <t>5.17</t>
  </si>
  <si>
    <t>Седативная терапия Пропофол 200мг</t>
  </si>
  <si>
    <t>Методика "Химическая защита"  на 3-6 месяцев на дому</t>
  </si>
  <si>
    <t>Консультация психотерапевта на дому</t>
  </si>
  <si>
    <t>8.40</t>
  </si>
  <si>
    <t>8.41</t>
  </si>
  <si>
    <t>Дополнительная терапия на дому 1</t>
  </si>
  <si>
    <t>Дополнительная терапия на дому 2</t>
  </si>
  <si>
    <t>8.42</t>
  </si>
  <si>
    <t>8.43</t>
  </si>
  <si>
    <t>Интенсивная терапия до прибытия скорой помощи</t>
  </si>
  <si>
    <t>"Метод Синклера" препарат 10 дней</t>
  </si>
  <si>
    <t>налтрексон 1 уп(10 капс)</t>
  </si>
  <si>
    <t>налтрексон 3 уп(30 капс)</t>
  </si>
  <si>
    <t>"Метод Синклера" препарат 30 дней</t>
  </si>
  <si>
    <t>9.9</t>
  </si>
  <si>
    <t>9.10</t>
  </si>
  <si>
    <t>3.36</t>
  </si>
  <si>
    <t>3.37</t>
  </si>
  <si>
    <t>3.38</t>
  </si>
  <si>
    <t>Консультация детского психотерапевта</t>
  </si>
  <si>
    <t>Консультация детского психиатра-нарколога</t>
  </si>
  <si>
    <t>Пребывание  в 2-х мест. палате «Полулюкс» для подбора терапии (за 1 сутки)</t>
  </si>
  <si>
    <t>1.1.1</t>
  </si>
  <si>
    <t>3.40</t>
  </si>
  <si>
    <t>3.41</t>
  </si>
  <si>
    <t>Занятие в психообразовательной группе (в стационаре)</t>
  </si>
  <si>
    <t>Занятие в психообразовательной группе (амбулаторно)</t>
  </si>
  <si>
    <t>Кабинет невролога и мануальная терапия</t>
  </si>
  <si>
    <t>Консультация врача мануального терапевта (первичная)</t>
  </si>
  <si>
    <t>Консультация врача мануального терапевта (повторная)</t>
  </si>
  <si>
    <t>Мануальная терапия при заболеваниях костно–мышечной системы (1 сеанс)</t>
  </si>
  <si>
    <t>Мануальная терапия позвоночника (1отдел)</t>
  </si>
  <si>
    <t>Мануальная терапия суставов (тазобедренный, коленный, плечевой, локтевой, лучезапястный, голеностопный) 1сустав</t>
  </si>
  <si>
    <t>Паравертебральная блокада (включая стоимость препаратов)</t>
  </si>
  <si>
    <t>Блокада грушевидной мышцы (включая стоимость препаратов)</t>
  </si>
  <si>
    <t>Параартикулярная блокада (включая стоимость препаратов)</t>
  </si>
  <si>
    <t>Блокада карпального канала (включая стоимость препаратов)</t>
  </si>
  <si>
    <t>Фармакопунктура с препаратом Алфлутоп (с учетом стоимости препарата)</t>
  </si>
  <si>
    <t>Фармакопунктура с препаратом Дискус композитум (с учетом стоимости препарата)</t>
  </si>
  <si>
    <t>Фармакопунктура с препаратом Хондрогард (с учетом стоимости препарата)</t>
  </si>
  <si>
    <t>Ботулинотерапия при головной боли напряжения, мигрени препаратом Ксеомин 100-150ед. (1 ед. препарата)</t>
  </si>
  <si>
    <t>Кинезиотейпирование 1 зона (включая стоимость тейпа)</t>
  </si>
  <si>
    <t>Кинезиотейпирование 2 зоны (включая стоимость тейпа)</t>
  </si>
  <si>
    <t>Кинезиотейпирование 3 зоны (включая стоимость тейпа)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</si>
  <si>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</si>
  <si>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</si>
  <si>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</si>
  <si>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</si>
  <si>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</si>
  <si>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</si>
  <si>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</si>
  <si>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</si>
  <si>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</si>
  <si>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</si>
  <si>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</si>
  <si>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</si>
  <si>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</si>
  <si>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</si>
  <si>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</si>
  <si>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</si>
  <si>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8.45</t>
  </si>
  <si>
    <t>8.46</t>
  </si>
  <si>
    <t>8.47</t>
  </si>
  <si>
    <t>Программа "Детокс на дому" 3 дня</t>
  </si>
  <si>
    <t>Комплексное кардиологическое обследование на дому</t>
  </si>
  <si>
    <t>Постковидная реабилитация на дому</t>
  </si>
  <si>
    <t>1.1.2</t>
  </si>
  <si>
    <t>Пребывание  в палате «Люкс»  для подбора терапии (за 1 сутки)</t>
  </si>
  <si>
    <t>от10000</t>
  </si>
  <si>
    <t>Нейтрализация ПРТ (50% от стоимости но не менее 3000р.)</t>
  </si>
  <si>
    <t>Консультация врача-психиатра на дому (первичная/повторная)</t>
  </si>
  <si>
    <t>Методика "Кодирование по Довженко" модифицированная на 1 год на дому</t>
  </si>
  <si>
    <t xml:space="preserve">Курс озонотерапии 6 сеансов (2нед) </t>
  </si>
  <si>
    <t>Курс дискретного плазмафереза 3 проц.(10 дней)</t>
  </si>
  <si>
    <t>Курс гепатопротективной терапии 5 проц.(2 нед)</t>
  </si>
  <si>
    <t>4.14</t>
  </si>
  <si>
    <t>Курс церебропротективной терапии 6 проц.(2 нед)</t>
  </si>
  <si>
    <t>Седативная терапия</t>
  </si>
  <si>
    <t>11.1</t>
  </si>
  <si>
    <t>11.10</t>
  </si>
  <si>
    <t>11.2</t>
  </si>
  <si>
    <t>11.3</t>
  </si>
  <si>
    <t>Курс индивидуальной психотерапии  (10 сессий за 3 месяца)</t>
  </si>
  <si>
    <t>11.4.1</t>
  </si>
  <si>
    <t>Курс психотерапии  (10 сессий за 3 месяца) ведущий специалист</t>
  </si>
  <si>
    <t>11.4</t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</si>
  <si>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8-19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(не менее 250 мл)</t>
    </r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</si>
  <si>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19-23</t>
    </r>
    <r>
      <rPr>
        <sz val="10"/>
        <color theme="1"/>
        <rFont val="Times New Roman"/>
        <family val="1"/>
        <charset val="204"/>
      </rPr>
      <t xml:space="preserve"> (не менее 250 мл)</t>
    </r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</si>
  <si>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23-8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(не менее 250 мл)</t>
    </r>
  </si>
  <si>
    <r>
      <t xml:space="preserve">Детоксикация от психостимуляторов </t>
    </r>
    <r>
      <rPr>
        <sz val="10"/>
        <color theme="1"/>
        <rFont val="Times New Roman"/>
        <family val="1"/>
        <charset val="204"/>
      </rPr>
      <t>на дому</t>
    </r>
  </si>
  <si>
    <t>Организация госпитализации в другое ЛПУ</t>
  </si>
  <si>
    <t>1 час</t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</si>
  <si>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8-19 (250 - 800 мл)</t>
    </r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</si>
  <si>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19-23 (250 - 800 мл)</t>
    </r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</si>
  <si>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23-8 (250 - 800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</si>
  <si>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8-19 (250-1000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</si>
  <si>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19-23 (250-1000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</si>
  <si>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23-8 (250-1000 мл)</t>
    </r>
  </si>
  <si>
    <t>1кат+доп.смена нательного белья (пижама)</t>
  </si>
  <si>
    <t>3.42</t>
  </si>
  <si>
    <t>Индивидуальное психотерапевтическое сопровождение стационарного пациента</t>
  </si>
  <si>
    <t>Консультации специалистов</t>
  </si>
  <si>
    <t>3.19</t>
  </si>
  <si>
    <t>Консультация психолога (для родственников, 20-30мин.)</t>
  </si>
  <si>
    <t>Консультация врача-психиатра (в стационаре)</t>
  </si>
  <si>
    <t>Консультация врача-психиатра (первичная)</t>
  </si>
  <si>
    <t>Консультация врача-психиатра (повторная 90 дней)</t>
  </si>
  <si>
    <t>3.44</t>
  </si>
  <si>
    <t>3.20.1</t>
  </si>
  <si>
    <t>Групповая психотерапия 1 сеанс (вед.Косолапов И.Н.)</t>
  </si>
  <si>
    <t>3.36.1</t>
  </si>
  <si>
    <t>3.36.2</t>
  </si>
  <si>
    <t>Консультация детского психиатра первичная (до 50')</t>
  </si>
  <si>
    <t>Консультация детского психиатра повторная (до 30')</t>
  </si>
  <si>
    <t xml:space="preserve">"Лаеннек" - терапия 2мл в/м </t>
  </si>
  <si>
    <t xml:space="preserve">"Лаеннек" - терапия 2мл в/в капельно </t>
  </si>
  <si>
    <t>5.11.1</t>
  </si>
  <si>
    <t>Групповая психотерапия 1час</t>
  </si>
  <si>
    <t>3.21.1</t>
  </si>
  <si>
    <t>Семейная психотерапия ведущий специалист 1 сеанс</t>
  </si>
  <si>
    <t xml:space="preserve">Осмотр детского психиатра </t>
  </si>
  <si>
    <t>5.18</t>
  </si>
  <si>
    <t>11.11</t>
  </si>
  <si>
    <t>Внутривенная нейрометаболическая терапия</t>
  </si>
  <si>
    <t>"Лаеннек" - терапия 4мл в/в капельно</t>
  </si>
  <si>
    <t>"Лаеннек" - терапия 6мл в/в капельно</t>
  </si>
  <si>
    <t>2.11</t>
  </si>
  <si>
    <t>Электроэнцефалография</t>
  </si>
  <si>
    <t>10.06.2022г.</t>
  </si>
  <si>
    <t>3.45</t>
  </si>
  <si>
    <t>Консультация медицинского психолога</t>
  </si>
  <si>
    <t>Курс внутривенной нейрометаболической терапии 7 сеансов(10 дней)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</si>
</sst>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Protection="1"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 shrinkToFi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 shrinkToFi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49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 shrinkToFi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left" vertical="center" wrapText="1" shrinkToFi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12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horizontal="left" vertical="center" wrapText="1" shrinkToFit="1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49" fontId="3" fillId="0" borderId="1" xfId="0" applyNumberFormat="1" applyFont="1" applyFill="1" applyBorder="1" applyAlignment="1" applyProtection="1">
      <alignment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4"/>
  <sheetViews>
    <sheetView tabSelected="1" zoomScaleNormal="100" workbookViewId="0">
      <selection activeCell="B5" sqref="B5:E5"/>
    </sheetView>
  </sheetViews>
  <sheetFormatPr defaultColWidth="9.140625" defaultRowHeight="15.75"/>
  <cols>
    <col min="1" max="1" width="4.28515625" style="23" customWidth="1"/>
    <col min="2" max="2" width="6.5703125" style="24" customWidth="1"/>
    <col min="3" max="3" width="78.5703125" style="25" customWidth="1"/>
    <col min="4" max="4" width="24.42578125" style="26" customWidth="1"/>
    <col min="5" max="5" width="12.42578125" style="26" customWidth="1"/>
    <col min="6" max="16384" width="9.140625" style="2"/>
  </cols>
  <sheetData>
    <row r="1" spans="1:5" ht="64.5" customHeight="1">
      <c r="A1" s="1"/>
      <c r="B1" s="35" t="s">
        <v>231</v>
      </c>
      <c r="C1" s="35"/>
      <c r="D1" s="35"/>
      <c r="E1" s="35"/>
    </row>
    <row r="2" spans="1:5" ht="17.25" customHeight="1">
      <c r="A2" s="1"/>
      <c r="B2" s="35" t="s">
        <v>491</v>
      </c>
      <c r="C2" s="35"/>
      <c r="D2" s="35"/>
      <c r="E2" s="35"/>
    </row>
    <row r="3" spans="1:5" ht="31.5" customHeight="1">
      <c r="A3" s="36" t="s">
        <v>232</v>
      </c>
      <c r="B3" s="36"/>
      <c r="C3" s="36"/>
      <c r="D3" s="36"/>
      <c r="E3" s="2"/>
    </row>
    <row r="4" spans="1:5" ht="31.5" customHeight="1">
      <c r="A4" s="3" t="s">
        <v>112</v>
      </c>
      <c r="B4" s="4" t="s">
        <v>113</v>
      </c>
      <c r="C4" s="5" t="s">
        <v>0</v>
      </c>
      <c r="D4" s="31" t="s">
        <v>73</v>
      </c>
      <c r="E4" s="31" t="s">
        <v>1</v>
      </c>
    </row>
    <row r="5" spans="1:5" ht="21" customHeight="1">
      <c r="A5" s="6"/>
      <c r="B5" s="42" t="s">
        <v>245</v>
      </c>
      <c r="C5" s="43"/>
      <c r="D5" s="43"/>
      <c r="E5" s="44"/>
    </row>
    <row r="6" spans="1:5" ht="15" customHeight="1">
      <c r="A6" s="7">
        <v>1</v>
      </c>
      <c r="B6" s="8" t="s">
        <v>74</v>
      </c>
      <c r="C6" s="9" t="s">
        <v>244</v>
      </c>
      <c r="D6" s="10"/>
      <c r="E6" s="11">
        <v>4600</v>
      </c>
    </row>
    <row r="7" spans="1:5" ht="15" customHeight="1">
      <c r="A7" s="7">
        <f>A6+1</f>
        <v>2</v>
      </c>
      <c r="B7" s="8" t="s">
        <v>75</v>
      </c>
      <c r="C7" s="9" t="s">
        <v>246</v>
      </c>
      <c r="D7" s="11"/>
      <c r="E7" s="11">
        <v>5700</v>
      </c>
    </row>
    <row r="8" spans="1:5" ht="15" customHeight="1">
      <c r="A8" s="7">
        <f t="shared" ref="A8:A19" si="0">A7+1</f>
        <v>3</v>
      </c>
      <c r="B8" s="8" t="s">
        <v>76</v>
      </c>
      <c r="C8" s="12" t="s">
        <v>247</v>
      </c>
      <c r="D8" s="11"/>
      <c r="E8" s="11">
        <v>8000</v>
      </c>
    </row>
    <row r="9" spans="1:5" ht="15" customHeight="1">
      <c r="A9" s="7">
        <f t="shared" si="0"/>
        <v>4</v>
      </c>
      <c r="B9" s="8" t="s">
        <v>77</v>
      </c>
      <c r="C9" s="12" t="s">
        <v>248</v>
      </c>
      <c r="D9" s="11"/>
      <c r="E9" s="11">
        <v>9500</v>
      </c>
    </row>
    <row r="10" spans="1:5" ht="15" customHeight="1">
      <c r="A10" s="7">
        <f t="shared" si="0"/>
        <v>5</v>
      </c>
      <c r="B10" s="8" t="s">
        <v>78</v>
      </c>
      <c r="C10" s="12" t="s">
        <v>11</v>
      </c>
      <c r="D10" s="11"/>
      <c r="E10" s="11">
        <v>10000</v>
      </c>
    </row>
    <row r="11" spans="1:5" ht="15" customHeight="1">
      <c r="A11" s="7">
        <f t="shared" si="0"/>
        <v>6</v>
      </c>
      <c r="B11" s="8" t="s">
        <v>79</v>
      </c>
      <c r="C11" s="12" t="s">
        <v>12</v>
      </c>
      <c r="D11" s="11"/>
      <c r="E11" s="11">
        <v>5000</v>
      </c>
    </row>
    <row r="12" spans="1:5" ht="15" customHeight="1">
      <c r="A12" s="7">
        <f t="shared" si="0"/>
        <v>7</v>
      </c>
      <c r="B12" s="8" t="s">
        <v>80</v>
      </c>
      <c r="C12" s="12" t="s">
        <v>13</v>
      </c>
      <c r="D12" s="11"/>
      <c r="E12" s="11">
        <v>3000</v>
      </c>
    </row>
    <row r="13" spans="1:5" ht="15" customHeight="1">
      <c r="A13" s="7">
        <f t="shared" si="0"/>
        <v>8</v>
      </c>
      <c r="B13" s="8" t="s">
        <v>81</v>
      </c>
      <c r="C13" s="12" t="s">
        <v>249</v>
      </c>
      <c r="D13" s="11"/>
      <c r="E13" s="11">
        <v>5500</v>
      </c>
    </row>
    <row r="14" spans="1:5" ht="15" customHeight="1">
      <c r="A14" s="7">
        <f t="shared" si="0"/>
        <v>9</v>
      </c>
      <c r="B14" s="8" t="s">
        <v>82</v>
      </c>
      <c r="C14" s="12" t="s">
        <v>250</v>
      </c>
      <c r="D14" s="11"/>
      <c r="E14" s="11">
        <v>9500</v>
      </c>
    </row>
    <row r="15" spans="1:5" ht="15" customHeight="1">
      <c r="A15" s="7">
        <f t="shared" si="0"/>
        <v>10</v>
      </c>
      <c r="B15" s="8" t="s">
        <v>83</v>
      </c>
      <c r="C15" s="12" t="s">
        <v>25</v>
      </c>
      <c r="D15" s="11"/>
      <c r="E15" s="11">
        <v>4000</v>
      </c>
    </row>
    <row r="16" spans="1:5" ht="15" customHeight="1">
      <c r="A16" s="7">
        <f t="shared" si="0"/>
        <v>11</v>
      </c>
      <c r="B16" s="8" t="s">
        <v>84</v>
      </c>
      <c r="C16" s="12" t="s">
        <v>26</v>
      </c>
      <c r="D16" s="11"/>
      <c r="E16" s="11">
        <v>3000</v>
      </c>
    </row>
    <row r="17" spans="1:5" ht="32.25" customHeight="1">
      <c r="A17" s="7">
        <f t="shared" si="0"/>
        <v>12</v>
      </c>
      <c r="B17" s="8" t="s">
        <v>308</v>
      </c>
      <c r="C17" s="12" t="s">
        <v>307</v>
      </c>
      <c r="D17" s="11"/>
      <c r="E17" s="11">
        <v>13000</v>
      </c>
    </row>
    <row r="18" spans="1:5" ht="32.25" customHeight="1">
      <c r="A18" s="7">
        <f t="shared" si="0"/>
        <v>13</v>
      </c>
      <c r="B18" s="8" t="s">
        <v>385</v>
      </c>
      <c r="C18" s="12" t="s">
        <v>384</v>
      </c>
      <c r="D18" s="11"/>
      <c r="E18" s="11">
        <v>11000</v>
      </c>
    </row>
    <row r="19" spans="1:5" ht="32.25" customHeight="1">
      <c r="A19" s="7">
        <f t="shared" si="0"/>
        <v>14</v>
      </c>
      <c r="B19" s="8" t="s">
        <v>429</v>
      </c>
      <c r="C19" s="12" t="s">
        <v>430</v>
      </c>
      <c r="D19" s="11"/>
      <c r="E19" s="11">
        <v>15000</v>
      </c>
    </row>
    <row r="20" spans="1:5" ht="18.75" customHeight="1">
      <c r="A20" s="7"/>
      <c r="B20" s="37" t="s">
        <v>108</v>
      </c>
      <c r="C20" s="37"/>
      <c r="D20" s="37"/>
      <c r="E20" s="37"/>
    </row>
    <row r="21" spans="1:5" ht="15.75" customHeight="1">
      <c r="A21" s="7">
        <f>A19+1</f>
        <v>15</v>
      </c>
      <c r="B21" s="8" t="s">
        <v>114</v>
      </c>
      <c r="C21" s="12" t="s">
        <v>2</v>
      </c>
      <c r="D21" s="11"/>
      <c r="E21" s="11">
        <v>900</v>
      </c>
    </row>
    <row r="22" spans="1:5" ht="15.75" customHeight="1">
      <c r="A22" s="7">
        <f>A21+1</f>
        <v>16</v>
      </c>
      <c r="B22" s="8" t="s">
        <v>115</v>
      </c>
      <c r="C22" s="12" t="s">
        <v>3</v>
      </c>
      <c r="D22" s="13"/>
      <c r="E22" s="11">
        <v>1800</v>
      </c>
    </row>
    <row r="23" spans="1:5" ht="15.75" customHeight="1">
      <c r="A23" s="7">
        <f t="shared" ref="A23:A27" si="1">A22+1</f>
        <v>17</v>
      </c>
      <c r="B23" s="8" t="s">
        <v>116</v>
      </c>
      <c r="C23" s="12" t="s">
        <v>4</v>
      </c>
      <c r="D23" s="13"/>
      <c r="E23" s="11">
        <v>1500</v>
      </c>
    </row>
    <row r="24" spans="1:5" ht="15.75" customHeight="1">
      <c r="A24" s="7">
        <f t="shared" si="1"/>
        <v>18</v>
      </c>
      <c r="B24" s="8" t="s">
        <v>117</v>
      </c>
      <c r="C24" s="12" t="s">
        <v>109</v>
      </c>
      <c r="D24" s="13"/>
      <c r="E24" s="11">
        <v>600</v>
      </c>
    </row>
    <row r="25" spans="1:5" ht="29.25" customHeight="1">
      <c r="A25" s="7">
        <f t="shared" si="1"/>
        <v>19</v>
      </c>
      <c r="B25" s="8" t="s">
        <v>262</v>
      </c>
      <c r="C25" s="12" t="s">
        <v>263</v>
      </c>
      <c r="D25" s="13" t="s">
        <v>264</v>
      </c>
      <c r="E25" s="13" t="s">
        <v>265</v>
      </c>
    </row>
    <row r="26" spans="1:5" ht="18" customHeight="1">
      <c r="A26" s="7">
        <f t="shared" si="1"/>
        <v>20</v>
      </c>
      <c r="B26" s="8" t="s">
        <v>274</v>
      </c>
      <c r="C26" s="12" t="s">
        <v>275</v>
      </c>
      <c r="D26" s="13" t="s">
        <v>276</v>
      </c>
      <c r="E26" s="11">
        <v>250</v>
      </c>
    </row>
    <row r="27" spans="1:5" ht="18" customHeight="1">
      <c r="A27" s="7">
        <f t="shared" si="1"/>
        <v>21</v>
      </c>
      <c r="B27" s="8" t="s">
        <v>489</v>
      </c>
      <c r="C27" s="12" t="s">
        <v>490</v>
      </c>
      <c r="D27" s="13"/>
      <c r="E27" s="11">
        <v>2000</v>
      </c>
    </row>
    <row r="28" spans="1:5" ht="18" customHeight="1">
      <c r="A28" s="7">
        <f>A27+1</f>
        <v>22</v>
      </c>
      <c r="B28" s="8" t="s">
        <v>298</v>
      </c>
      <c r="C28" s="12" t="s">
        <v>299</v>
      </c>
      <c r="D28" s="14"/>
      <c r="E28" s="11">
        <v>1100</v>
      </c>
    </row>
    <row r="29" spans="1:5" ht="15.75" customHeight="1">
      <c r="A29" s="7"/>
      <c r="B29" s="37" t="s">
        <v>464</v>
      </c>
      <c r="C29" s="38"/>
      <c r="D29" s="38"/>
      <c r="E29" s="38"/>
    </row>
    <row r="30" spans="1:5" ht="15.75" customHeight="1">
      <c r="A30" s="7">
        <f>A28+1</f>
        <v>23</v>
      </c>
      <c r="B30" s="8" t="s">
        <v>118</v>
      </c>
      <c r="C30" s="12" t="s">
        <v>85</v>
      </c>
      <c r="D30" s="11"/>
      <c r="E30" s="11">
        <v>2500</v>
      </c>
    </row>
    <row r="31" spans="1:5" ht="15.75" customHeight="1">
      <c r="A31" s="7">
        <f>A30+1</f>
        <v>24</v>
      </c>
      <c r="B31" s="8" t="s">
        <v>119</v>
      </c>
      <c r="C31" s="12" t="s">
        <v>86</v>
      </c>
      <c r="D31" s="10"/>
      <c r="E31" s="11">
        <v>3500</v>
      </c>
    </row>
    <row r="32" spans="1:5" ht="15.75" customHeight="1">
      <c r="A32" s="7">
        <f t="shared" ref="A32:A74" si="2">A31+1</f>
        <v>25</v>
      </c>
      <c r="B32" s="8" t="s">
        <v>120</v>
      </c>
      <c r="C32" s="9" t="s">
        <v>87</v>
      </c>
      <c r="D32" s="10"/>
      <c r="E32" s="11">
        <v>2500</v>
      </c>
    </row>
    <row r="33" spans="1:5" ht="15.75" customHeight="1">
      <c r="A33" s="7">
        <f t="shared" si="2"/>
        <v>26</v>
      </c>
      <c r="B33" s="8" t="s">
        <v>121</v>
      </c>
      <c r="C33" s="9" t="s">
        <v>88</v>
      </c>
      <c r="D33" s="11"/>
      <c r="E33" s="11">
        <v>3500</v>
      </c>
    </row>
    <row r="34" spans="1:5" ht="15.75" customHeight="1">
      <c r="A34" s="7">
        <f t="shared" si="2"/>
        <v>27</v>
      </c>
      <c r="B34" s="8" t="s">
        <v>122</v>
      </c>
      <c r="C34" s="12" t="s">
        <v>89</v>
      </c>
      <c r="D34" s="11"/>
      <c r="E34" s="11">
        <v>2500</v>
      </c>
    </row>
    <row r="35" spans="1:5" ht="15.75" customHeight="1">
      <c r="A35" s="7">
        <f t="shared" si="2"/>
        <v>28</v>
      </c>
      <c r="B35" s="8" t="s">
        <v>123</v>
      </c>
      <c r="C35" s="12" t="s">
        <v>90</v>
      </c>
      <c r="D35" s="11"/>
      <c r="E35" s="11">
        <v>2500</v>
      </c>
    </row>
    <row r="36" spans="1:5" ht="15.75" customHeight="1">
      <c r="A36" s="7">
        <f t="shared" si="2"/>
        <v>29</v>
      </c>
      <c r="B36" s="8" t="s">
        <v>124</v>
      </c>
      <c r="C36" s="12" t="s">
        <v>91</v>
      </c>
      <c r="D36" s="11"/>
      <c r="E36" s="11">
        <v>2500</v>
      </c>
    </row>
    <row r="37" spans="1:5" ht="15.75" customHeight="1">
      <c r="A37" s="7">
        <f t="shared" si="2"/>
        <v>30</v>
      </c>
      <c r="B37" s="8" t="s">
        <v>125</v>
      </c>
      <c r="C37" s="12" t="s">
        <v>228</v>
      </c>
      <c r="D37" s="11"/>
      <c r="E37" s="11">
        <v>2500</v>
      </c>
    </row>
    <row r="38" spans="1:5" ht="22.5" customHeight="1">
      <c r="A38" s="7">
        <f t="shared" si="2"/>
        <v>31</v>
      </c>
      <c r="B38" s="8" t="s">
        <v>126</v>
      </c>
      <c r="C38" s="12" t="s">
        <v>92</v>
      </c>
      <c r="D38" s="13"/>
      <c r="E38" s="11">
        <v>2500</v>
      </c>
    </row>
    <row r="39" spans="1:5" ht="15.75" customHeight="1">
      <c r="A39" s="7">
        <f t="shared" si="2"/>
        <v>32</v>
      </c>
      <c r="B39" s="8" t="s">
        <v>127</v>
      </c>
      <c r="C39" s="12" t="s">
        <v>467</v>
      </c>
      <c r="D39" s="11"/>
      <c r="E39" s="11">
        <v>3300</v>
      </c>
    </row>
    <row r="40" spans="1:5" ht="15.75" customHeight="1">
      <c r="A40" s="7">
        <f t="shared" si="2"/>
        <v>33</v>
      </c>
      <c r="B40" s="8" t="s">
        <v>128</v>
      </c>
      <c r="C40" s="12" t="s">
        <v>468</v>
      </c>
      <c r="D40" s="11"/>
      <c r="E40" s="11">
        <v>3300</v>
      </c>
    </row>
    <row r="41" spans="1:5" ht="15.75" customHeight="1">
      <c r="A41" s="7">
        <f t="shared" si="2"/>
        <v>34</v>
      </c>
      <c r="B41" s="8" t="s">
        <v>129</v>
      </c>
      <c r="C41" s="12" t="s">
        <v>93</v>
      </c>
      <c r="D41" s="11"/>
      <c r="E41" s="11">
        <v>4500</v>
      </c>
    </row>
    <row r="42" spans="1:5" ht="15.75" customHeight="1">
      <c r="A42" s="7">
        <f t="shared" si="2"/>
        <v>35</v>
      </c>
      <c r="B42" s="8" t="s">
        <v>130</v>
      </c>
      <c r="C42" s="12" t="s">
        <v>94</v>
      </c>
      <c r="D42" s="11"/>
      <c r="E42" s="11">
        <v>6000</v>
      </c>
    </row>
    <row r="43" spans="1:5" ht="15.75" customHeight="1">
      <c r="A43" s="7">
        <f>A42+1</f>
        <v>36</v>
      </c>
      <c r="B43" s="8" t="s">
        <v>131</v>
      </c>
      <c r="C43" s="12" t="s">
        <v>251</v>
      </c>
      <c r="D43" s="11"/>
      <c r="E43" s="11">
        <v>4000</v>
      </c>
    </row>
    <row r="44" spans="1:5" ht="15.75" customHeight="1">
      <c r="A44" s="7">
        <f t="shared" si="2"/>
        <v>37</v>
      </c>
      <c r="B44" s="8" t="s">
        <v>252</v>
      </c>
      <c r="C44" s="12" t="s">
        <v>266</v>
      </c>
      <c r="D44" s="11"/>
      <c r="E44" s="11">
        <v>4000</v>
      </c>
    </row>
    <row r="45" spans="1:5" ht="15.75" customHeight="1">
      <c r="A45" s="7">
        <f t="shared" si="2"/>
        <v>38</v>
      </c>
      <c r="B45" s="8" t="s">
        <v>132</v>
      </c>
      <c r="C45" s="12" t="s">
        <v>95</v>
      </c>
      <c r="D45" s="11"/>
      <c r="E45" s="11">
        <v>3500</v>
      </c>
    </row>
    <row r="46" spans="1:5" ht="15.75" customHeight="1">
      <c r="A46" s="7">
        <f t="shared" si="2"/>
        <v>39</v>
      </c>
      <c r="B46" s="8" t="s">
        <v>133</v>
      </c>
      <c r="C46" s="12" t="s">
        <v>96</v>
      </c>
      <c r="D46" s="11"/>
      <c r="E46" s="11">
        <v>2700</v>
      </c>
    </row>
    <row r="47" spans="1:5" ht="15.75" customHeight="1">
      <c r="A47" s="7">
        <f t="shared" si="2"/>
        <v>40</v>
      </c>
      <c r="B47" s="8" t="s">
        <v>134</v>
      </c>
      <c r="C47" s="12" t="s">
        <v>342</v>
      </c>
      <c r="D47" s="11"/>
      <c r="E47" s="11">
        <v>3500</v>
      </c>
    </row>
    <row r="48" spans="1:5" ht="15.75" customHeight="1">
      <c r="A48" s="7">
        <f t="shared" si="2"/>
        <v>41</v>
      </c>
      <c r="B48" s="8" t="s">
        <v>465</v>
      </c>
      <c r="C48" s="12" t="s">
        <v>466</v>
      </c>
      <c r="D48" s="11"/>
      <c r="E48" s="11">
        <v>2500</v>
      </c>
    </row>
    <row r="49" spans="1:5" ht="15.75" customHeight="1">
      <c r="A49" s="7">
        <f t="shared" si="2"/>
        <v>42</v>
      </c>
      <c r="B49" s="8" t="s">
        <v>135</v>
      </c>
      <c r="C49" s="12" t="s">
        <v>480</v>
      </c>
      <c r="D49" s="11"/>
      <c r="E49" s="11">
        <v>1800</v>
      </c>
    </row>
    <row r="50" spans="1:5" ht="15.75" customHeight="1">
      <c r="A50" s="7">
        <f t="shared" si="2"/>
        <v>43</v>
      </c>
      <c r="B50" s="8" t="s">
        <v>253</v>
      </c>
      <c r="C50" s="12" t="s">
        <v>254</v>
      </c>
      <c r="D50" s="11"/>
      <c r="E50" s="11">
        <v>5000</v>
      </c>
    </row>
    <row r="51" spans="1:5" ht="15.75" customHeight="1">
      <c r="A51" s="7">
        <f t="shared" si="2"/>
        <v>44</v>
      </c>
      <c r="B51" s="8" t="s">
        <v>481</v>
      </c>
      <c r="C51" s="12" t="s">
        <v>482</v>
      </c>
      <c r="D51" s="11"/>
      <c r="E51" s="11">
        <v>5500</v>
      </c>
    </row>
    <row r="52" spans="1:5" ht="15.75" customHeight="1">
      <c r="A52" s="7">
        <f>A51+1</f>
        <v>45</v>
      </c>
      <c r="B52" s="8" t="s">
        <v>281</v>
      </c>
      <c r="C52" s="12" t="s">
        <v>278</v>
      </c>
      <c r="D52" s="11"/>
      <c r="E52" s="11">
        <v>3000</v>
      </c>
    </row>
    <row r="53" spans="1:5" ht="15.75" customHeight="1">
      <c r="A53" s="7">
        <f t="shared" si="2"/>
        <v>46</v>
      </c>
      <c r="B53" s="8" t="s">
        <v>280</v>
      </c>
      <c r="C53" s="12" t="s">
        <v>286</v>
      </c>
      <c r="D53" s="11"/>
      <c r="E53" s="11">
        <v>3000</v>
      </c>
    </row>
    <row r="54" spans="1:5" ht="15.75" customHeight="1">
      <c r="A54" s="7">
        <f t="shared" si="2"/>
        <v>47</v>
      </c>
      <c r="B54" s="8" t="s">
        <v>277</v>
      </c>
      <c r="C54" s="12" t="s">
        <v>279</v>
      </c>
      <c r="D54" s="11"/>
      <c r="E54" s="11" t="s">
        <v>431</v>
      </c>
    </row>
    <row r="55" spans="1:5" ht="15.75" customHeight="1">
      <c r="A55" s="7">
        <f t="shared" si="2"/>
        <v>48</v>
      </c>
      <c r="B55" s="8" t="s">
        <v>304</v>
      </c>
      <c r="C55" s="12" t="s">
        <v>340</v>
      </c>
      <c r="D55" s="11"/>
      <c r="E55" s="11">
        <v>4500</v>
      </c>
    </row>
    <row r="56" spans="1:5" ht="15.75" customHeight="1">
      <c r="A56" s="7">
        <f t="shared" si="2"/>
        <v>49</v>
      </c>
      <c r="B56" s="8" t="s">
        <v>305</v>
      </c>
      <c r="C56" s="12" t="s">
        <v>341</v>
      </c>
      <c r="D56" s="11"/>
      <c r="E56" s="11">
        <v>4500</v>
      </c>
    </row>
    <row r="57" spans="1:5" ht="29.25" customHeight="1">
      <c r="A57" s="7">
        <f t="shared" si="2"/>
        <v>50</v>
      </c>
      <c r="B57" s="8" t="s">
        <v>309</v>
      </c>
      <c r="C57" s="12" t="s">
        <v>306</v>
      </c>
      <c r="D57" s="13" t="s">
        <v>350</v>
      </c>
      <c r="E57" s="11">
        <v>15000</v>
      </c>
    </row>
    <row r="58" spans="1:5" ht="29.25" customHeight="1">
      <c r="A58" s="7">
        <f t="shared" si="2"/>
        <v>51</v>
      </c>
      <c r="B58" s="8" t="s">
        <v>446</v>
      </c>
      <c r="C58" s="12" t="s">
        <v>445</v>
      </c>
      <c r="D58" s="45"/>
      <c r="E58" s="11">
        <v>39000</v>
      </c>
    </row>
    <row r="59" spans="1:5" ht="29.25" customHeight="1">
      <c r="A59" s="7">
        <f t="shared" si="2"/>
        <v>52</v>
      </c>
      <c r="B59" s="8" t="s">
        <v>448</v>
      </c>
      <c r="C59" s="12" t="s">
        <v>447</v>
      </c>
      <c r="D59" s="45"/>
      <c r="E59" s="11">
        <v>42000</v>
      </c>
    </row>
    <row r="60" spans="1:5" ht="29.25" customHeight="1">
      <c r="A60" s="7">
        <f t="shared" si="2"/>
        <v>53</v>
      </c>
      <c r="B60" s="8" t="s">
        <v>318</v>
      </c>
      <c r="C60" s="12" t="s">
        <v>345</v>
      </c>
      <c r="D60" s="45"/>
      <c r="E60" s="11">
        <v>3800</v>
      </c>
    </row>
    <row r="61" spans="1:5" ht="29.25" customHeight="1">
      <c r="A61" s="7">
        <f t="shared" si="2"/>
        <v>54</v>
      </c>
      <c r="B61" s="8" t="s">
        <v>333</v>
      </c>
      <c r="C61" s="12" t="s">
        <v>332</v>
      </c>
      <c r="D61" s="45"/>
      <c r="E61" s="11">
        <v>5000</v>
      </c>
    </row>
    <row r="62" spans="1:5" ht="29.25" customHeight="1">
      <c r="A62" s="7">
        <f t="shared" si="2"/>
        <v>55</v>
      </c>
      <c r="B62" s="8" t="s">
        <v>343</v>
      </c>
      <c r="C62" s="12" t="s">
        <v>344</v>
      </c>
      <c r="D62" s="11"/>
      <c r="E62" s="11">
        <v>6500</v>
      </c>
    </row>
    <row r="63" spans="1:5" ht="29.25" customHeight="1">
      <c r="A63" s="7">
        <f t="shared" si="2"/>
        <v>56</v>
      </c>
      <c r="B63" s="8" t="s">
        <v>360</v>
      </c>
      <c r="C63" s="12" t="s">
        <v>361</v>
      </c>
      <c r="D63" s="46"/>
      <c r="E63" s="11">
        <v>2000</v>
      </c>
    </row>
    <row r="64" spans="1:5" ht="29.25" customHeight="1">
      <c r="A64" s="7">
        <f t="shared" si="2"/>
        <v>57</v>
      </c>
      <c r="B64" s="8" t="s">
        <v>379</v>
      </c>
      <c r="C64" s="12" t="s">
        <v>483</v>
      </c>
      <c r="D64" s="11"/>
      <c r="E64" s="11">
        <v>2100</v>
      </c>
    </row>
    <row r="65" spans="1:5" ht="29.25" customHeight="1">
      <c r="A65" s="7">
        <f t="shared" si="2"/>
        <v>58</v>
      </c>
      <c r="B65" s="8" t="s">
        <v>380</v>
      </c>
      <c r="C65" s="12" t="s">
        <v>382</v>
      </c>
      <c r="D65" s="11"/>
      <c r="E65" s="11">
        <v>4500</v>
      </c>
    </row>
    <row r="66" spans="1:5" ht="29.25" customHeight="1">
      <c r="A66" s="7">
        <f t="shared" si="2"/>
        <v>59</v>
      </c>
      <c r="B66" s="8" t="s">
        <v>381</v>
      </c>
      <c r="C66" s="12" t="s">
        <v>383</v>
      </c>
      <c r="D66" s="11"/>
      <c r="E66" s="11">
        <v>4500</v>
      </c>
    </row>
    <row r="67" spans="1:5" ht="29.25" customHeight="1">
      <c r="A67" s="7">
        <f t="shared" si="2"/>
        <v>60</v>
      </c>
      <c r="B67" s="8" t="s">
        <v>386</v>
      </c>
      <c r="C67" s="12" t="s">
        <v>388</v>
      </c>
      <c r="D67" s="11"/>
      <c r="E67" s="11">
        <v>800</v>
      </c>
    </row>
    <row r="68" spans="1:5" ht="29.25" customHeight="1">
      <c r="A68" s="7">
        <f t="shared" si="2"/>
        <v>61</v>
      </c>
      <c r="B68" s="8" t="s">
        <v>387</v>
      </c>
      <c r="C68" s="12" t="s">
        <v>389</v>
      </c>
      <c r="D68" s="11"/>
      <c r="E68" s="11">
        <v>1200</v>
      </c>
    </row>
    <row r="69" spans="1:5" ht="29.25" customHeight="1">
      <c r="A69" s="7">
        <f t="shared" si="2"/>
        <v>62</v>
      </c>
      <c r="B69" s="8" t="s">
        <v>462</v>
      </c>
      <c r="C69" s="12" t="s">
        <v>463</v>
      </c>
      <c r="D69" s="11"/>
      <c r="E69" s="11">
        <v>2700</v>
      </c>
    </row>
    <row r="70" spans="1:5" ht="29.25" customHeight="1">
      <c r="A70" s="7">
        <f t="shared" si="2"/>
        <v>63</v>
      </c>
      <c r="B70" s="8" t="s">
        <v>470</v>
      </c>
      <c r="C70" s="12" t="s">
        <v>469</v>
      </c>
      <c r="D70" s="11"/>
      <c r="E70" s="11">
        <v>3300</v>
      </c>
    </row>
    <row r="71" spans="1:5" ht="29.25" customHeight="1">
      <c r="A71" s="7">
        <f t="shared" si="2"/>
        <v>64</v>
      </c>
      <c r="B71" s="8" t="s">
        <v>471</v>
      </c>
      <c r="C71" s="12" t="s">
        <v>472</v>
      </c>
      <c r="D71" s="11"/>
      <c r="E71" s="11">
        <v>4500</v>
      </c>
    </row>
    <row r="72" spans="1:5" ht="29.25" customHeight="1">
      <c r="A72" s="7">
        <f t="shared" si="2"/>
        <v>65</v>
      </c>
      <c r="B72" s="28" t="s">
        <v>473</v>
      </c>
      <c r="C72" s="28" t="s">
        <v>476</v>
      </c>
      <c r="D72" s="28"/>
      <c r="E72" s="29">
        <v>3500</v>
      </c>
    </row>
    <row r="73" spans="1:5" ht="29.25" customHeight="1">
      <c r="A73" s="7">
        <f t="shared" si="2"/>
        <v>66</v>
      </c>
      <c r="B73" s="28" t="s">
        <v>474</v>
      </c>
      <c r="C73" s="28" t="s">
        <v>475</v>
      </c>
      <c r="D73" s="28"/>
      <c r="E73" s="29">
        <v>4500</v>
      </c>
    </row>
    <row r="74" spans="1:5" ht="29.25" customHeight="1">
      <c r="A74" s="7">
        <f t="shared" si="2"/>
        <v>67</v>
      </c>
      <c r="B74" s="47" t="s">
        <v>492</v>
      </c>
      <c r="C74" s="28" t="s">
        <v>493</v>
      </c>
      <c r="D74" s="28"/>
      <c r="E74" s="29">
        <v>3500</v>
      </c>
    </row>
    <row r="75" spans="1:5" ht="15.75" customHeight="1">
      <c r="A75" s="7"/>
      <c r="B75" s="32" t="s">
        <v>5</v>
      </c>
      <c r="C75" s="33"/>
      <c r="D75" s="33"/>
      <c r="E75" s="34"/>
    </row>
    <row r="76" spans="1:5" ht="15.75" customHeight="1">
      <c r="A76" s="7">
        <f>A74+1</f>
        <v>68</v>
      </c>
      <c r="B76" s="8" t="s">
        <v>136</v>
      </c>
      <c r="C76" s="12" t="s">
        <v>272</v>
      </c>
      <c r="D76" s="11"/>
      <c r="E76" s="11">
        <v>3200</v>
      </c>
    </row>
    <row r="77" spans="1:5" ht="15.75" customHeight="1">
      <c r="A77" s="7">
        <f>A76+1</f>
        <v>69</v>
      </c>
      <c r="B77" s="8" t="s">
        <v>137</v>
      </c>
      <c r="C77" s="9" t="s">
        <v>27</v>
      </c>
      <c r="D77" s="10"/>
      <c r="E77" s="11">
        <v>3900</v>
      </c>
    </row>
    <row r="78" spans="1:5" ht="15.75" customHeight="1">
      <c r="A78" s="7">
        <f t="shared" ref="A78:A91" si="3">A77+1</f>
        <v>70</v>
      </c>
      <c r="B78" s="8" t="s">
        <v>138</v>
      </c>
      <c r="C78" s="12" t="s">
        <v>28</v>
      </c>
      <c r="D78" s="11"/>
      <c r="E78" s="11">
        <v>2300</v>
      </c>
    </row>
    <row r="79" spans="1:5" ht="15.75" customHeight="1">
      <c r="A79" s="7">
        <f t="shared" si="3"/>
        <v>71</v>
      </c>
      <c r="B79" s="8" t="s">
        <v>139</v>
      </c>
      <c r="C79" s="9" t="s">
        <v>34</v>
      </c>
      <c r="D79" s="10"/>
      <c r="E79" s="11">
        <v>3000</v>
      </c>
    </row>
    <row r="80" spans="1:5" ht="15.75" customHeight="1">
      <c r="A80" s="7">
        <f t="shared" si="3"/>
        <v>72</v>
      </c>
      <c r="B80" s="8" t="s">
        <v>140</v>
      </c>
      <c r="C80" s="12" t="s">
        <v>29</v>
      </c>
      <c r="D80" s="11"/>
      <c r="E80" s="11">
        <v>2500</v>
      </c>
    </row>
    <row r="81" spans="1:5" ht="15.75" customHeight="1">
      <c r="A81" s="7">
        <f t="shared" si="3"/>
        <v>73</v>
      </c>
      <c r="B81" s="8" t="s">
        <v>141</v>
      </c>
      <c r="C81" s="9" t="s">
        <v>30</v>
      </c>
      <c r="D81" s="10"/>
      <c r="E81" s="11">
        <v>2500</v>
      </c>
    </row>
    <row r="82" spans="1:5" ht="15.75" customHeight="1">
      <c r="A82" s="7">
        <f t="shared" si="3"/>
        <v>74</v>
      </c>
      <c r="B82" s="8" t="s">
        <v>142</v>
      </c>
      <c r="C82" s="12" t="s">
        <v>31</v>
      </c>
      <c r="D82" s="11"/>
      <c r="E82" s="11">
        <v>2500</v>
      </c>
    </row>
    <row r="83" spans="1:5" ht="15.75" customHeight="1">
      <c r="A83" s="7">
        <f t="shared" si="3"/>
        <v>75</v>
      </c>
      <c r="B83" s="8" t="s">
        <v>143</v>
      </c>
      <c r="C83" s="9" t="s">
        <v>32</v>
      </c>
      <c r="D83" s="10"/>
      <c r="E83" s="11">
        <v>1300</v>
      </c>
    </row>
    <row r="84" spans="1:5" ht="15.75" customHeight="1">
      <c r="A84" s="7">
        <f t="shared" si="3"/>
        <v>76</v>
      </c>
      <c r="B84" s="8" t="s">
        <v>144</v>
      </c>
      <c r="C84" s="9" t="s">
        <v>33</v>
      </c>
      <c r="D84" s="10"/>
      <c r="E84" s="11">
        <v>1300</v>
      </c>
    </row>
    <row r="85" spans="1:5" ht="15.75" customHeight="1">
      <c r="A85" s="7">
        <f t="shared" si="3"/>
        <v>77</v>
      </c>
      <c r="B85" s="8" t="s">
        <v>145</v>
      </c>
      <c r="C85" s="9" t="s">
        <v>233</v>
      </c>
      <c r="D85" s="10"/>
      <c r="E85" s="11">
        <v>300</v>
      </c>
    </row>
    <row r="86" spans="1:5" ht="15.75" customHeight="1">
      <c r="A86" s="7">
        <f t="shared" si="3"/>
        <v>78</v>
      </c>
      <c r="B86" s="8" t="s">
        <v>271</v>
      </c>
      <c r="C86" s="9" t="s">
        <v>273</v>
      </c>
      <c r="D86" s="10"/>
      <c r="E86" s="11">
        <v>10000</v>
      </c>
    </row>
    <row r="87" spans="1:5" ht="15.75" customHeight="1">
      <c r="A87" s="7">
        <f t="shared" si="3"/>
        <v>79</v>
      </c>
      <c r="B87" s="8" t="s">
        <v>438</v>
      </c>
      <c r="C87" s="9" t="s">
        <v>440</v>
      </c>
      <c r="D87" s="10"/>
      <c r="E87" s="11">
        <v>500</v>
      </c>
    </row>
    <row r="88" spans="1:5" ht="15.75" customHeight="1">
      <c r="A88" s="7">
        <f t="shared" si="3"/>
        <v>80</v>
      </c>
      <c r="B88" s="8" t="s">
        <v>442</v>
      </c>
      <c r="C88" s="9" t="s">
        <v>435</v>
      </c>
      <c r="D88" s="10"/>
      <c r="E88" s="11">
        <v>12500</v>
      </c>
    </row>
    <row r="89" spans="1:5" ht="15.75" customHeight="1">
      <c r="A89" s="7">
        <f t="shared" si="3"/>
        <v>81</v>
      </c>
      <c r="B89" s="8" t="s">
        <v>441</v>
      </c>
      <c r="C89" s="9" t="s">
        <v>436</v>
      </c>
      <c r="D89" s="10"/>
      <c r="E89" s="11">
        <v>8900</v>
      </c>
    </row>
    <row r="90" spans="1:5" ht="15.75" customHeight="1">
      <c r="A90" s="7">
        <f t="shared" si="3"/>
        <v>82</v>
      </c>
      <c r="B90" s="8" t="s">
        <v>443</v>
      </c>
      <c r="C90" s="9" t="s">
        <v>437</v>
      </c>
      <c r="D90" s="10"/>
      <c r="E90" s="11">
        <v>10500</v>
      </c>
    </row>
    <row r="91" spans="1:5" ht="15.75" customHeight="1">
      <c r="A91" s="7">
        <f t="shared" si="3"/>
        <v>83</v>
      </c>
      <c r="B91" s="8" t="s">
        <v>444</v>
      </c>
      <c r="C91" s="9" t="s">
        <v>439</v>
      </c>
      <c r="D91" s="10"/>
      <c r="E91" s="11">
        <v>13000</v>
      </c>
    </row>
    <row r="92" spans="1:5" ht="15.75" customHeight="1">
      <c r="A92" s="7"/>
      <c r="B92" s="37" t="s">
        <v>236</v>
      </c>
      <c r="C92" s="37"/>
      <c r="D92" s="37"/>
      <c r="E92" s="37"/>
    </row>
    <row r="93" spans="1:5" ht="15.75" customHeight="1">
      <c r="A93" s="7">
        <f>A91+1</f>
        <v>84</v>
      </c>
      <c r="B93" s="8" t="s">
        <v>146</v>
      </c>
      <c r="C93" s="12" t="s">
        <v>234</v>
      </c>
      <c r="D93" s="11"/>
      <c r="E93" s="11">
        <v>900</v>
      </c>
    </row>
    <row r="94" spans="1:5" ht="15.75" customHeight="1">
      <c r="A94" s="7">
        <f>A93+1</f>
        <v>85</v>
      </c>
      <c r="B94" s="8" t="s">
        <v>147</v>
      </c>
      <c r="C94" s="12" t="s">
        <v>235</v>
      </c>
      <c r="D94" s="11"/>
      <c r="E94" s="11">
        <v>1500</v>
      </c>
    </row>
    <row r="95" spans="1:5" ht="15.75" customHeight="1">
      <c r="A95" s="7">
        <f t="shared" ref="A95:A110" si="4">A94+1</f>
        <v>86</v>
      </c>
      <c r="B95" s="8" t="s">
        <v>148</v>
      </c>
      <c r="C95" s="12" t="s">
        <v>18</v>
      </c>
      <c r="D95" s="11"/>
      <c r="E95" s="11">
        <v>1000</v>
      </c>
    </row>
    <row r="96" spans="1:5" ht="15.75" customHeight="1">
      <c r="A96" s="7">
        <f t="shared" si="4"/>
        <v>87</v>
      </c>
      <c r="B96" s="8" t="s">
        <v>149</v>
      </c>
      <c r="C96" s="12" t="s">
        <v>17</v>
      </c>
      <c r="D96" s="11"/>
      <c r="E96" s="11">
        <v>1500</v>
      </c>
    </row>
    <row r="97" spans="1:5" ht="15.75" customHeight="1">
      <c r="A97" s="7">
        <f t="shared" si="4"/>
        <v>88</v>
      </c>
      <c r="B97" s="8" t="s">
        <v>150</v>
      </c>
      <c r="C97" s="12" t="s">
        <v>19</v>
      </c>
      <c r="D97" s="11"/>
      <c r="E97" s="11">
        <v>2000</v>
      </c>
    </row>
    <row r="98" spans="1:5" ht="15.75" customHeight="1">
      <c r="A98" s="7">
        <f t="shared" si="4"/>
        <v>89</v>
      </c>
      <c r="B98" s="8" t="s">
        <v>151</v>
      </c>
      <c r="C98" s="12" t="s">
        <v>97</v>
      </c>
      <c r="D98" s="11"/>
      <c r="E98" s="11">
        <v>1700</v>
      </c>
    </row>
    <row r="99" spans="1:5" ht="15.75" customHeight="1">
      <c r="A99" s="7">
        <f t="shared" si="4"/>
        <v>90</v>
      </c>
      <c r="B99" s="8" t="s">
        <v>152</v>
      </c>
      <c r="C99" s="12" t="s">
        <v>110</v>
      </c>
      <c r="D99" s="11"/>
      <c r="E99" s="11">
        <v>200</v>
      </c>
    </row>
    <row r="100" spans="1:5" ht="15.75" customHeight="1">
      <c r="A100" s="7">
        <f t="shared" si="4"/>
        <v>91</v>
      </c>
      <c r="B100" s="8" t="s">
        <v>153</v>
      </c>
      <c r="C100" s="12" t="s">
        <v>111</v>
      </c>
      <c r="D100" s="11"/>
      <c r="E100" s="11">
        <v>250</v>
      </c>
    </row>
    <row r="101" spans="1:5" ht="15.75" customHeight="1">
      <c r="A101" s="7">
        <f t="shared" si="4"/>
        <v>92</v>
      </c>
      <c r="B101" s="8" t="s">
        <v>237</v>
      </c>
      <c r="C101" s="12" t="s">
        <v>487</v>
      </c>
      <c r="D101" s="11"/>
      <c r="E101" s="11">
        <v>6600</v>
      </c>
    </row>
    <row r="102" spans="1:5" ht="15.75" customHeight="1">
      <c r="A102" s="7">
        <f t="shared" si="4"/>
        <v>93</v>
      </c>
      <c r="B102" s="8" t="s">
        <v>238</v>
      </c>
      <c r="C102" s="12" t="s">
        <v>488</v>
      </c>
      <c r="D102" s="11"/>
      <c r="E102" s="11">
        <v>7800</v>
      </c>
    </row>
    <row r="103" spans="1:5" ht="15.75" customHeight="1">
      <c r="A103" s="7">
        <f t="shared" si="4"/>
        <v>94</v>
      </c>
      <c r="B103" s="8" t="s">
        <v>239</v>
      </c>
      <c r="C103" s="12" t="s">
        <v>477</v>
      </c>
      <c r="D103" s="11"/>
      <c r="E103" s="11">
        <v>3100</v>
      </c>
    </row>
    <row r="104" spans="1:5" ht="15.75" customHeight="1">
      <c r="A104" s="7">
        <f t="shared" si="4"/>
        <v>95</v>
      </c>
      <c r="B104" s="8" t="s">
        <v>479</v>
      </c>
      <c r="C104" s="12" t="s">
        <v>478</v>
      </c>
      <c r="D104" s="11"/>
      <c r="E104" s="11">
        <v>3800</v>
      </c>
    </row>
    <row r="105" spans="1:5" ht="15.75" customHeight="1">
      <c r="A105" s="7">
        <f t="shared" si="4"/>
        <v>96</v>
      </c>
      <c r="B105" s="8" t="s">
        <v>242</v>
      </c>
      <c r="C105" s="12" t="s">
        <v>240</v>
      </c>
      <c r="D105" s="11"/>
      <c r="E105" s="11">
        <v>44000</v>
      </c>
    </row>
    <row r="106" spans="1:5" ht="15.75" customHeight="1">
      <c r="A106" s="7">
        <f t="shared" si="4"/>
        <v>97</v>
      </c>
      <c r="B106" s="8" t="s">
        <v>243</v>
      </c>
      <c r="C106" s="12" t="s">
        <v>241</v>
      </c>
      <c r="D106" s="11"/>
      <c r="E106" s="11">
        <v>60000</v>
      </c>
    </row>
    <row r="107" spans="1:5" ht="18.75" customHeight="1">
      <c r="A107" s="7">
        <f t="shared" si="4"/>
        <v>98</v>
      </c>
      <c r="B107" s="8" t="s">
        <v>310</v>
      </c>
      <c r="C107" s="12" t="s">
        <v>317</v>
      </c>
      <c r="D107" s="30"/>
      <c r="E107" s="11">
        <v>3200</v>
      </c>
    </row>
    <row r="108" spans="1:5" ht="18.75" customHeight="1">
      <c r="A108" s="7">
        <f t="shared" si="4"/>
        <v>99</v>
      </c>
      <c r="B108" s="8" t="s">
        <v>362</v>
      </c>
      <c r="C108" s="12" t="s">
        <v>363</v>
      </c>
      <c r="D108" s="30"/>
      <c r="E108" s="11">
        <v>1600</v>
      </c>
    </row>
    <row r="109" spans="1:5" ht="18.75" customHeight="1">
      <c r="A109" s="7">
        <f t="shared" si="4"/>
        <v>100</v>
      </c>
      <c r="B109" s="8" t="s">
        <v>484</v>
      </c>
      <c r="C109" s="12" t="s">
        <v>486</v>
      </c>
      <c r="D109" s="30"/>
      <c r="E109" s="11">
        <v>1500</v>
      </c>
    </row>
    <row r="110" spans="1:5" ht="18.75" customHeight="1">
      <c r="A110" s="7">
        <f t="shared" si="4"/>
        <v>101</v>
      </c>
      <c r="B110" s="8" t="s">
        <v>485</v>
      </c>
      <c r="C110" s="12" t="s">
        <v>494</v>
      </c>
      <c r="D110" s="30"/>
      <c r="E110" s="11">
        <v>9100</v>
      </c>
    </row>
    <row r="111" spans="1:5" ht="15.75" customHeight="1">
      <c r="A111" s="7"/>
      <c r="B111" s="37" t="s">
        <v>14</v>
      </c>
      <c r="C111" s="37"/>
      <c r="D111" s="37"/>
      <c r="E111" s="37"/>
    </row>
    <row r="112" spans="1:5" ht="15" customHeight="1">
      <c r="A112" s="7">
        <f>A110+1</f>
        <v>102</v>
      </c>
      <c r="B112" s="8" t="s">
        <v>154</v>
      </c>
      <c r="C112" s="12" t="s">
        <v>37</v>
      </c>
      <c r="D112" s="11"/>
      <c r="E112" s="11">
        <v>3500</v>
      </c>
    </row>
    <row r="113" spans="1:5" ht="15" customHeight="1">
      <c r="A113" s="7">
        <f>A112+1</f>
        <v>103</v>
      </c>
      <c r="B113" s="8" t="s">
        <v>155</v>
      </c>
      <c r="C113" s="12" t="s">
        <v>38</v>
      </c>
      <c r="D113" s="11"/>
      <c r="E113" s="11">
        <v>3700</v>
      </c>
    </row>
    <row r="114" spans="1:5" ht="15" customHeight="1">
      <c r="A114" s="7">
        <f t="shared" ref="A114:A150" si="5">A113+1</f>
        <v>104</v>
      </c>
      <c r="B114" s="8" t="s">
        <v>156</v>
      </c>
      <c r="C114" s="12" t="s">
        <v>39</v>
      </c>
      <c r="D114" s="11"/>
      <c r="E114" s="11">
        <v>4000</v>
      </c>
    </row>
    <row r="115" spans="1:5" ht="15" customHeight="1">
      <c r="A115" s="7">
        <f t="shared" si="5"/>
        <v>105</v>
      </c>
      <c r="B115" s="8" t="s">
        <v>157</v>
      </c>
      <c r="C115" s="12" t="s">
        <v>40</v>
      </c>
      <c r="D115" s="11"/>
      <c r="E115" s="11">
        <v>3700</v>
      </c>
    </row>
    <row r="116" spans="1:5" ht="15" customHeight="1">
      <c r="A116" s="7">
        <f t="shared" si="5"/>
        <v>106</v>
      </c>
      <c r="B116" s="8" t="s">
        <v>158</v>
      </c>
      <c r="C116" s="12" t="s">
        <v>41</v>
      </c>
      <c r="D116" s="11"/>
      <c r="E116" s="11">
        <v>4000</v>
      </c>
    </row>
    <row r="117" spans="1:5" ht="15" customHeight="1">
      <c r="A117" s="7">
        <f t="shared" si="5"/>
        <v>107</v>
      </c>
      <c r="B117" s="8" t="s">
        <v>159</v>
      </c>
      <c r="C117" s="12" t="s">
        <v>42</v>
      </c>
      <c r="D117" s="11"/>
      <c r="E117" s="11">
        <v>4500</v>
      </c>
    </row>
    <row r="118" spans="1:5" ht="15" customHeight="1">
      <c r="A118" s="7">
        <f t="shared" si="5"/>
        <v>108</v>
      </c>
      <c r="B118" s="8" t="s">
        <v>160</v>
      </c>
      <c r="C118" s="12" t="s">
        <v>43</v>
      </c>
      <c r="D118" s="11"/>
      <c r="E118" s="11">
        <v>6000</v>
      </c>
    </row>
    <row r="119" spans="1:5" ht="15" customHeight="1">
      <c r="A119" s="7">
        <f t="shared" si="5"/>
        <v>109</v>
      </c>
      <c r="B119" s="8" t="s">
        <v>161</v>
      </c>
      <c r="C119" s="12" t="s">
        <v>44</v>
      </c>
      <c r="D119" s="11"/>
      <c r="E119" s="11">
        <v>6000</v>
      </c>
    </row>
    <row r="120" spans="1:5" ht="15" customHeight="1">
      <c r="A120" s="7">
        <f t="shared" si="5"/>
        <v>110</v>
      </c>
      <c r="B120" s="8" t="s">
        <v>162</v>
      </c>
      <c r="C120" s="12" t="s">
        <v>45</v>
      </c>
      <c r="D120" s="11"/>
      <c r="E120" s="11">
        <v>6500</v>
      </c>
    </row>
    <row r="121" spans="1:5" ht="15" customHeight="1">
      <c r="A121" s="7">
        <f t="shared" si="5"/>
        <v>111</v>
      </c>
      <c r="B121" s="8" t="s">
        <v>163</v>
      </c>
      <c r="C121" s="12" t="s">
        <v>46</v>
      </c>
      <c r="D121" s="11"/>
      <c r="E121" s="11">
        <v>7000</v>
      </c>
    </row>
    <row r="122" spans="1:5" ht="15" customHeight="1">
      <c r="A122" s="7">
        <f t="shared" si="5"/>
        <v>112</v>
      </c>
      <c r="B122" s="8" t="s">
        <v>164</v>
      </c>
      <c r="C122" s="12" t="s">
        <v>47</v>
      </c>
      <c r="D122" s="11"/>
      <c r="E122" s="11">
        <v>8000</v>
      </c>
    </row>
    <row r="123" spans="1:5" ht="15" customHeight="1">
      <c r="A123" s="7">
        <f t="shared" si="5"/>
        <v>113</v>
      </c>
      <c r="B123" s="8" t="s">
        <v>165</v>
      </c>
      <c r="C123" s="12" t="s">
        <v>35</v>
      </c>
      <c r="D123" s="11"/>
      <c r="E123" s="11">
        <v>4700</v>
      </c>
    </row>
    <row r="124" spans="1:5" ht="15" customHeight="1">
      <c r="A124" s="7">
        <f t="shared" si="5"/>
        <v>114</v>
      </c>
      <c r="B124" s="8" t="s">
        <v>166</v>
      </c>
      <c r="C124" s="12" t="s">
        <v>36</v>
      </c>
      <c r="D124" s="11"/>
      <c r="E124" s="11">
        <v>4300</v>
      </c>
    </row>
    <row r="125" spans="1:5" ht="15" customHeight="1">
      <c r="A125" s="7">
        <f t="shared" si="5"/>
        <v>115</v>
      </c>
      <c r="B125" s="8" t="s">
        <v>167</v>
      </c>
      <c r="C125" s="12" t="s">
        <v>48</v>
      </c>
      <c r="D125" s="11"/>
      <c r="E125" s="11">
        <v>7000</v>
      </c>
    </row>
    <row r="126" spans="1:5" ht="15" customHeight="1">
      <c r="A126" s="7">
        <f t="shared" si="5"/>
        <v>116</v>
      </c>
      <c r="B126" s="8" t="s">
        <v>168</v>
      </c>
      <c r="C126" s="12" t="s">
        <v>49</v>
      </c>
      <c r="D126" s="11"/>
      <c r="E126" s="11">
        <v>7500</v>
      </c>
    </row>
    <row r="127" spans="1:5" ht="15" customHeight="1">
      <c r="A127" s="7">
        <f t="shared" si="5"/>
        <v>117</v>
      </c>
      <c r="B127" s="8" t="s">
        <v>169</v>
      </c>
      <c r="C127" s="12" t="s">
        <v>50</v>
      </c>
      <c r="D127" s="11"/>
      <c r="E127" s="11">
        <v>8000</v>
      </c>
    </row>
    <row r="128" spans="1:5" ht="15" customHeight="1">
      <c r="A128" s="7">
        <f t="shared" si="5"/>
        <v>118</v>
      </c>
      <c r="B128" s="8" t="s">
        <v>170</v>
      </c>
      <c r="C128" s="12" t="s">
        <v>51</v>
      </c>
      <c r="D128" s="11"/>
      <c r="E128" s="11">
        <v>10000</v>
      </c>
    </row>
    <row r="129" spans="1:5" ht="15" customHeight="1">
      <c r="A129" s="7">
        <f t="shared" si="5"/>
        <v>119</v>
      </c>
      <c r="B129" s="8" t="s">
        <v>171</v>
      </c>
      <c r="C129" s="12" t="s">
        <v>52</v>
      </c>
      <c r="D129" s="11"/>
      <c r="E129" s="11">
        <v>20000</v>
      </c>
    </row>
    <row r="130" spans="1:5" ht="15" customHeight="1">
      <c r="A130" s="7">
        <f t="shared" si="5"/>
        <v>120</v>
      </c>
      <c r="B130" s="8" t="s">
        <v>172</v>
      </c>
      <c r="C130" s="12" t="s">
        <v>53</v>
      </c>
      <c r="D130" s="11"/>
      <c r="E130" s="11">
        <v>5000</v>
      </c>
    </row>
    <row r="131" spans="1:5" ht="15" customHeight="1">
      <c r="A131" s="7">
        <f t="shared" si="5"/>
        <v>121</v>
      </c>
      <c r="B131" s="8" t="s">
        <v>173</v>
      </c>
      <c r="C131" s="12" t="s">
        <v>54</v>
      </c>
      <c r="D131" s="11"/>
      <c r="E131" s="11">
        <v>5500</v>
      </c>
    </row>
    <row r="132" spans="1:5" ht="15" customHeight="1">
      <c r="A132" s="7">
        <f t="shared" si="5"/>
        <v>122</v>
      </c>
      <c r="B132" s="8" t="s">
        <v>174</v>
      </c>
      <c r="C132" s="12" t="s">
        <v>55</v>
      </c>
      <c r="D132" s="11"/>
      <c r="E132" s="11">
        <v>6000</v>
      </c>
    </row>
    <row r="133" spans="1:5" ht="15" customHeight="1">
      <c r="A133" s="7">
        <f t="shared" si="5"/>
        <v>123</v>
      </c>
      <c r="B133" s="8" t="s">
        <v>175</v>
      </c>
      <c r="C133" s="12" t="s">
        <v>56</v>
      </c>
      <c r="D133" s="11"/>
      <c r="E133" s="11">
        <v>6500</v>
      </c>
    </row>
    <row r="134" spans="1:5" ht="15" customHeight="1">
      <c r="A134" s="7">
        <f t="shared" si="5"/>
        <v>124</v>
      </c>
      <c r="B134" s="8" t="s">
        <v>176</v>
      </c>
      <c r="C134" s="12" t="s">
        <v>57</v>
      </c>
      <c r="D134" s="11"/>
      <c r="E134" s="11">
        <v>5500</v>
      </c>
    </row>
    <row r="135" spans="1:5" ht="15" customHeight="1">
      <c r="A135" s="7">
        <f t="shared" si="5"/>
        <v>125</v>
      </c>
      <c r="B135" s="8" t="s">
        <v>177</v>
      </c>
      <c r="C135" s="12" t="s">
        <v>58</v>
      </c>
      <c r="D135" s="11"/>
      <c r="E135" s="11">
        <v>6000</v>
      </c>
    </row>
    <row r="136" spans="1:5" ht="15" customHeight="1">
      <c r="A136" s="7">
        <f t="shared" si="5"/>
        <v>126</v>
      </c>
      <c r="B136" s="8" t="s">
        <v>178</v>
      </c>
      <c r="C136" s="12" t="s">
        <v>59</v>
      </c>
      <c r="D136" s="11"/>
      <c r="E136" s="11">
        <v>6500</v>
      </c>
    </row>
    <row r="137" spans="1:5" ht="15" customHeight="1">
      <c r="A137" s="7">
        <f t="shared" si="5"/>
        <v>127</v>
      </c>
      <c r="B137" s="8" t="s">
        <v>179</v>
      </c>
      <c r="C137" s="12" t="s">
        <v>60</v>
      </c>
      <c r="D137" s="11"/>
      <c r="E137" s="11">
        <v>8000</v>
      </c>
    </row>
    <row r="138" spans="1:5" ht="15" customHeight="1">
      <c r="A138" s="7">
        <f t="shared" si="5"/>
        <v>128</v>
      </c>
      <c r="B138" s="8" t="s">
        <v>180</v>
      </c>
      <c r="C138" s="12" t="s">
        <v>61</v>
      </c>
      <c r="D138" s="11"/>
      <c r="E138" s="11">
        <v>6000</v>
      </c>
    </row>
    <row r="139" spans="1:5" ht="15" customHeight="1">
      <c r="A139" s="7">
        <f t="shared" si="5"/>
        <v>129</v>
      </c>
      <c r="B139" s="8" t="s">
        <v>181</v>
      </c>
      <c r="C139" s="12" t="s">
        <v>63</v>
      </c>
      <c r="D139" s="11"/>
      <c r="E139" s="11">
        <v>6500</v>
      </c>
    </row>
    <row r="140" spans="1:5" ht="15" customHeight="1">
      <c r="A140" s="7">
        <f t="shared" si="5"/>
        <v>130</v>
      </c>
      <c r="B140" s="8" t="s">
        <v>182</v>
      </c>
      <c r="C140" s="12" t="s">
        <v>62</v>
      </c>
      <c r="D140" s="11"/>
      <c r="E140" s="11">
        <v>7000</v>
      </c>
    </row>
    <row r="141" spans="1:5" ht="15" customHeight="1">
      <c r="A141" s="7">
        <f t="shared" si="5"/>
        <v>131</v>
      </c>
      <c r="B141" s="8" t="s">
        <v>183</v>
      </c>
      <c r="C141" s="12" t="s">
        <v>64</v>
      </c>
      <c r="D141" s="11"/>
      <c r="E141" s="11">
        <v>8000</v>
      </c>
    </row>
    <row r="142" spans="1:5" ht="15" customHeight="1">
      <c r="A142" s="7">
        <f t="shared" si="5"/>
        <v>132</v>
      </c>
      <c r="B142" s="8" t="s">
        <v>184</v>
      </c>
      <c r="C142" s="12" t="s">
        <v>65</v>
      </c>
      <c r="D142" s="11"/>
      <c r="E142" s="11">
        <v>10000</v>
      </c>
    </row>
    <row r="143" spans="1:5" ht="16.5" customHeight="1">
      <c r="A143" s="7">
        <f t="shared" si="5"/>
        <v>133</v>
      </c>
      <c r="B143" s="8" t="s">
        <v>185</v>
      </c>
      <c r="C143" s="12" t="s">
        <v>315</v>
      </c>
      <c r="D143" s="13" t="s">
        <v>314</v>
      </c>
      <c r="E143" s="11">
        <v>15000</v>
      </c>
    </row>
    <row r="144" spans="1:5" ht="15" customHeight="1">
      <c r="A144" s="7">
        <f t="shared" si="5"/>
        <v>134</v>
      </c>
      <c r="B144" s="8" t="s">
        <v>186</v>
      </c>
      <c r="C144" s="12" t="s">
        <v>313</v>
      </c>
      <c r="D144" s="11"/>
      <c r="E144" s="11">
        <v>6000</v>
      </c>
    </row>
    <row r="145" spans="1:5" ht="15" customHeight="1">
      <c r="A145" s="7">
        <f t="shared" si="5"/>
        <v>135</v>
      </c>
      <c r="B145" s="8" t="s">
        <v>187</v>
      </c>
      <c r="C145" s="12" t="s">
        <v>432</v>
      </c>
      <c r="D145" s="11"/>
      <c r="E145" s="11">
        <v>3000</v>
      </c>
    </row>
    <row r="146" spans="1:5" ht="15" customHeight="1">
      <c r="A146" s="7">
        <f t="shared" si="5"/>
        <v>136</v>
      </c>
      <c r="B146" s="8" t="s">
        <v>188</v>
      </c>
      <c r="C146" s="12" t="s">
        <v>20</v>
      </c>
      <c r="D146" s="11"/>
      <c r="E146" s="11">
        <v>29000</v>
      </c>
    </row>
    <row r="147" spans="1:5" ht="15" customHeight="1">
      <c r="A147" s="7">
        <f t="shared" si="5"/>
        <v>137</v>
      </c>
      <c r="B147" s="8" t="s">
        <v>287</v>
      </c>
      <c r="C147" s="12" t="s">
        <v>288</v>
      </c>
      <c r="D147" s="11"/>
      <c r="E147" s="11">
        <v>11000</v>
      </c>
    </row>
    <row r="148" spans="1:5" ht="15" customHeight="1">
      <c r="A148" s="7">
        <f t="shared" si="5"/>
        <v>138</v>
      </c>
      <c r="B148" s="8" t="s">
        <v>300</v>
      </c>
      <c r="C148" s="12" t="s">
        <v>301</v>
      </c>
      <c r="D148" s="11"/>
      <c r="E148" s="11">
        <v>3500</v>
      </c>
    </row>
    <row r="149" spans="1:5" ht="15" customHeight="1">
      <c r="A149" s="7">
        <f t="shared" si="5"/>
        <v>139</v>
      </c>
      <c r="B149" s="8" t="s">
        <v>331</v>
      </c>
      <c r="C149" s="12" t="s">
        <v>330</v>
      </c>
      <c r="D149" s="11"/>
      <c r="E149" s="11">
        <v>4700</v>
      </c>
    </row>
    <row r="150" spans="1:5" ht="15" customHeight="1">
      <c r="A150" s="7">
        <f t="shared" si="5"/>
        <v>140</v>
      </c>
      <c r="B150" s="8" t="s">
        <v>329</v>
      </c>
      <c r="C150" s="12" t="s">
        <v>327</v>
      </c>
      <c r="D150" s="11"/>
      <c r="E150" s="11">
        <v>7000</v>
      </c>
    </row>
    <row r="151" spans="1:5" ht="15.75" customHeight="1">
      <c r="A151" s="7"/>
      <c r="B151" s="37" t="s">
        <v>15</v>
      </c>
      <c r="C151" s="37"/>
      <c r="D151" s="37"/>
      <c r="E151" s="37"/>
    </row>
    <row r="152" spans="1:5" ht="15.75" customHeight="1">
      <c r="A152" s="7">
        <f>A150+1</f>
        <v>141</v>
      </c>
      <c r="B152" s="8" t="s">
        <v>189</v>
      </c>
      <c r="C152" s="12" t="s">
        <v>98</v>
      </c>
      <c r="D152" s="11"/>
      <c r="E152" s="11">
        <v>3500</v>
      </c>
    </row>
    <row r="153" spans="1:5" ht="15.75" customHeight="1">
      <c r="A153" s="7">
        <f>A152+1</f>
        <v>142</v>
      </c>
      <c r="B153" s="8" t="s">
        <v>190</v>
      </c>
      <c r="C153" s="12" t="s">
        <v>302</v>
      </c>
      <c r="D153" s="11"/>
      <c r="E153" s="11">
        <v>4000</v>
      </c>
    </row>
    <row r="154" spans="1:5" ht="15.75" customHeight="1">
      <c r="A154" s="7">
        <f t="shared" ref="A154:A168" si="6">A153+1</f>
        <v>143</v>
      </c>
      <c r="B154" s="8" t="s">
        <v>191</v>
      </c>
      <c r="C154" s="12" t="s">
        <v>303</v>
      </c>
      <c r="D154" s="11"/>
      <c r="E154" s="11">
        <v>3000</v>
      </c>
    </row>
    <row r="155" spans="1:5" ht="22.5" customHeight="1">
      <c r="A155" s="7">
        <f t="shared" si="6"/>
        <v>144</v>
      </c>
      <c r="B155" s="8" t="s">
        <v>289</v>
      </c>
      <c r="C155" s="12" t="s">
        <v>6</v>
      </c>
      <c r="D155" s="13" t="s">
        <v>316</v>
      </c>
      <c r="E155" s="11">
        <v>600</v>
      </c>
    </row>
    <row r="156" spans="1:5" ht="15.75" customHeight="1">
      <c r="A156" s="7">
        <f t="shared" si="6"/>
        <v>145</v>
      </c>
      <c r="B156" s="8" t="s">
        <v>290</v>
      </c>
      <c r="C156" s="12" t="s">
        <v>291</v>
      </c>
      <c r="D156" s="11"/>
      <c r="E156" s="11">
        <v>1300</v>
      </c>
    </row>
    <row r="157" spans="1:5" ht="15.75" customHeight="1">
      <c r="A157" s="7">
        <f t="shared" si="6"/>
        <v>146</v>
      </c>
      <c r="B157" s="8" t="s">
        <v>294</v>
      </c>
      <c r="C157" s="12" t="s">
        <v>292</v>
      </c>
      <c r="D157" s="11"/>
      <c r="E157" s="11">
        <v>1600</v>
      </c>
    </row>
    <row r="158" spans="1:5" ht="15.75" customHeight="1">
      <c r="A158" s="7">
        <f t="shared" si="6"/>
        <v>147</v>
      </c>
      <c r="B158" s="8" t="s">
        <v>295</v>
      </c>
      <c r="C158" s="12" t="s">
        <v>293</v>
      </c>
      <c r="D158" s="11"/>
      <c r="E158" s="11">
        <v>3000</v>
      </c>
    </row>
    <row r="159" spans="1:5" ht="15.75" customHeight="1">
      <c r="A159" s="7">
        <f t="shared" si="6"/>
        <v>148</v>
      </c>
      <c r="B159" s="8" t="s">
        <v>192</v>
      </c>
      <c r="C159" s="12" t="s">
        <v>7</v>
      </c>
      <c r="D159" s="11"/>
      <c r="E159" s="11">
        <v>400</v>
      </c>
    </row>
    <row r="160" spans="1:5" ht="15.75" customHeight="1">
      <c r="A160" s="7">
        <f t="shared" si="6"/>
        <v>149</v>
      </c>
      <c r="B160" s="8" t="s">
        <v>193</v>
      </c>
      <c r="C160" s="12" t="s">
        <v>8</v>
      </c>
      <c r="D160" s="11"/>
      <c r="E160" s="11">
        <v>600</v>
      </c>
    </row>
    <row r="161" spans="1:5" ht="15.75" customHeight="1">
      <c r="A161" s="7">
        <f t="shared" si="6"/>
        <v>150</v>
      </c>
      <c r="B161" s="8" t="s">
        <v>194</v>
      </c>
      <c r="C161" s="12" t="s">
        <v>99</v>
      </c>
      <c r="D161" s="11"/>
      <c r="E161" s="11">
        <v>1500</v>
      </c>
    </row>
    <row r="162" spans="1:5" ht="15.75" customHeight="1">
      <c r="A162" s="7">
        <f t="shared" si="6"/>
        <v>151</v>
      </c>
      <c r="B162" s="8" t="s">
        <v>195</v>
      </c>
      <c r="C162" s="9" t="s">
        <v>100</v>
      </c>
      <c r="D162" s="10"/>
      <c r="E162" s="11">
        <v>4500</v>
      </c>
    </row>
    <row r="163" spans="1:5" ht="15.75" customHeight="1">
      <c r="A163" s="7">
        <f t="shared" si="6"/>
        <v>152</v>
      </c>
      <c r="B163" s="8" t="s">
        <v>196</v>
      </c>
      <c r="C163" s="12" t="s">
        <v>101</v>
      </c>
      <c r="D163" s="11"/>
      <c r="E163" s="11">
        <v>600</v>
      </c>
    </row>
    <row r="164" spans="1:5" ht="15.75" customHeight="1">
      <c r="A164" s="7">
        <f t="shared" si="6"/>
        <v>153</v>
      </c>
      <c r="B164" s="8" t="s">
        <v>197</v>
      </c>
      <c r="C164" s="12" t="s">
        <v>9</v>
      </c>
      <c r="D164" s="11"/>
      <c r="E164" s="11">
        <v>200</v>
      </c>
    </row>
    <row r="165" spans="1:5" ht="15.75" customHeight="1">
      <c r="A165" s="7">
        <f t="shared" si="6"/>
        <v>154</v>
      </c>
      <c r="B165" s="8" t="s">
        <v>198</v>
      </c>
      <c r="C165" s="12" t="s">
        <v>10</v>
      </c>
      <c r="D165" s="11"/>
      <c r="E165" s="11">
        <v>3000</v>
      </c>
    </row>
    <row r="166" spans="1:5" ht="15.75" customHeight="1">
      <c r="A166" s="7">
        <f t="shared" si="6"/>
        <v>155</v>
      </c>
      <c r="B166" s="8" t="s">
        <v>267</v>
      </c>
      <c r="C166" s="12" t="s">
        <v>268</v>
      </c>
      <c r="D166" s="11"/>
      <c r="E166" s="11">
        <v>2000</v>
      </c>
    </row>
    <row r="167" spans="1:5" ht="15.75" customHeight="1">
      <c r="A167" s="7">
        <f t="shared" si="6"/>
        <v>156</v>
      </c>
      <c r="B167" s="8" t="s">
        <v>348</v>
      </c>
      <c r="C167" s="12" t="s">
        <v>346</v>
      </c>
      <c r="D167" s="11"/>
      <c r="E167" s="11">
        <v>280</v>
      </c>
    </row>
    <row r="168" spans="1:5" ht="15.75" customHeight="1">
      <c r="A168" s="7">
        <f t="shared" si="6"/>
        <v>157</v>
      </c>
      <c r="B168" s="8" t="s">
        <v>349</v>
      </c>
      <c r="C168" s="12" t="s">
        <v>347</v>
      </c>
      <c r="D168" s="11"/>
      <c r="E168" s="11">
        <v>300</v>
      </c>
    </row>
    <row r="169" spans="1:5" ht="15.75" customHeight="1">
      <c r="A169" s="7"/>
      <c r="B169" s="39" t="s">
        <v>16</v>
      </c>
      <c r="C169" s="40"/>
      <c r="D169" s="40"/>
      <c r="E169" s="41"/>
    </row>
    <row r="170" spans="1:5" ht="15.75" customHeight="1">
      <c r="A170" s="7">
        <f>A168+1</f>
        <v>158</v>
      </c>
      <c r="B170" s="15" t="s">
        <v>199</v>
      </c>
      <c r="C170" s="16" t="s">
        <v>449</v>
      </c>
      <c r="D170" s="17"/>
      <c r="E170" s="17">
        <v>3900</v>
      </c>
    </row>
    <row r="171" spans="1:5" ht="15.75" customHeight="1">
      <c r="A171" s="7">
        <f>A170+1</f>
        <v>159</v>
      </c>
      <c r="B171" s="15" t="s">
        <v>200</v>
      </c>
      <c r="C171" s="16" t="s">
        <v>450</v>
      </c>
      <c r="D171" s="17"/>
      <c r="E171" s="17">
        <v>4300</v>
      </c>
    </row>
    <row r="172" spans="1:5" ht="15.75" customHeight="1">
      <c r="A172" s="7">
        <f t="shared" ref="A172:A209" si="7">A171+1</f>
        <v>160</v>
      </c>
      <c r="B172" s="15" t="s">
        <v>201</v>
      </c>
      <c r="C172" s="16" t="s">
        <v>451</v>
      </c>
      <c r="D172" s="17"/>
      <c r="E172" s="17">
        <v>6500</v>
      </c>
    </row>
    <row r="173" spans="1:5" ht="15.75" customHeight="1">
      <c r="A173" s="7">
        <f t="shared" si="7"/>
        <v>161</v>
      </c>
      <c r="B173" s="15" t="s">
        <v>202</v>
      </c>
      <c r="C173" s="16" t="s">
        <v>455</v>
      </c>
      <c r="D173" s="17"/>
      <c r="E173" s="17">
        <v>5700</v>
      </c>
    </row>
    <row r="174" spans="1:5" ht="15.75" customHeight="1">
      <c r="A174" s="7">
        <f t="shared" si="7"/>
        <v>162</v>
      </c>
      <c r="B174" s="15" t="s">
        <v>203</v>
      </c>
      <c r="C174" s="16" t="s">
        <v>456</v>
      </c>
      <c r="D174" s="17"/>
      <c r="E174" s="17">
        <v>6000</v>
      </c>
    </row>
    <row r="175" spans="1:5" ht="15.75" customHeight="1">
      <c r="A175" s="7">
        <f t="shared" si="7"/>
        <v>163</v>
      </c>
      <c r="B175" s="15" t="s">
        <v>204</v>
      </c>
      <c r="C175" s="16" t="s">
        <v>457</v>
      </c>
      <c r="D175" s="17"/>
      <c r="E175" s="17">
        <v>9000</v>
      </c>
    </row>
    <row r="176" spans="1:5" ht="15.75" customHeight="1">
      <c r="A176" s="7">
        <f t="shared" si="7"/>
        <v>164</v>
      </c>
      <c r="B176" s="15" t="s">
        <v>205</v>
      </c>
      <c r="C176" s="16" t="s">
        <v>458</v>
      </c>
      <c r="D176" s="17"/>
      <c r="E176" s="17">
        <v>8000</v>
      </c>
    </row>
    <row r="177" spans="1:5" ht="15.75" customHeight="1">
      <c r="A177" s="7">
        <f t="shared" si="7"/>
        <v>165</v>
      </c>
      <c r="B177" s="15" t="s">
        <v>206</v>
      </c>
      <c r="C177" s="16" t="s">
        <v>459</v>
      </c>
      <c r="D177" s="17"/>
      <c r="E177" s="17">
        <v>9000</v>
      </c>
    </row>
    <row r="178" spans="1:5" ht="15.75" customHeight="1">
      <c r="A178" s="7">
        <f t="shared" si="7"/>
        <v>166</v>
      </c>
      <c r="B178" s="15" t="s">
        <v>207</v>
      </c>
      <c r="C178" s="16" t="s">
        <v>460</v>
      </c>
      <c r="D178" s="17"/>
      <c r="E178" s="17">
        <v>13000</v>
      </c>
    </row>
    <row r="179" spans="1:5" ht="15.75" customHeight="1">
      <c r="A179" s="7">
        <f t="shared" si="7"/>
        <v>167</v>
      </c>
      <c r="B179" s="15" t="s">
        <v>208</v>
      </c>
      <c r="C179" s="16" t="s">
        <v>452</v>
      </c>
      <c r="D179" s="17"/>
      <c r="E179" s="17">
        <v>10000</v>
      </c>
    </row>
    <row r="180" spans="1:5" ht="15.75" customHeight="1">
      <c r="A180" s="7">
        <f t="shared" si="7"/>
        <v>168</v>
      </c>
      <c r="B180" s="15" t="s">
        <v>209</v>
      </c>
      <c r="C180" s="12" t="s">
        <v>364</v>
      </c>
      <c r="D180" s="11"/>
      <c r="E180" s="11">
        <v>4900</v>
      </c>
    </row>
    <row r="181" spans="1:5" ht="15.75" customHeight="1">
      <c r="A181" s="7">
        <f t="shared" si="7"/>
        <v>169</v>
      </c>
      <c r="B181" s="15" t="s">
        <v>210</v>
      </c>
      <c r="C181" s="12" t="s">
        <v>66</v>
      </c>
      <c r="D181" s="11"/>
      <c r="E181" s="11">
        <v>6000</v>
      </c>
    </row>
    <row r="182" spans="1:5" ht="15.75" customHeight="1">
      <c r="A182" s="7">
        <f t="shared" si="7"/>
        <v>170</v>
      </c>
      <c r="B182" s="15" t="s">
        <v>211</v>
      </c>
      <c r="C182" s="12" t="s">
        <v>67</v>
      </c>
      <c r="D182" s="11"/>
      <c r="E182" s="11">
        <v>6200</v>
      </c>
    </row>
    <row r="183" spans="1:5" ht="15.75" customHeight="1">
      <c r="A183" s="7">
        <f t="shared" si="7"/>
        <v>171</v>
      </c>
      <c r="B183" s="15" t="s">
        <v>212</v>
      </c>
      <c r="C183" s="12" t="s">
        <v>68</v>
      </c>
      <c r="D183" s="11"/>
      <c r="E183" s="11">
        <v>5500</v>
      </c>
    </row>
    <row r="184" spans="1:5" ht="15.75" customHeight="1">
      <c r="A184" s="7">
        <f t="shared" si="7"/>
        <v>172</v>
      </c>
      <c r="B184" s="15" t="s">
        <v>213</v>
      </c>
      <c r="C184" s="12" t="s">
        <v>69</v>
      </c>
      <c r="D184" s="11"/>
      <c r="E184" s="11">
        <v>6000</v>
      </c>
    </row>
    <row r="185" spans="1:5" ht="15.75" customHeight="1">
      <c r="A185" s="7">
        <f t="shared" si="7"/>
        <v>173</v>
      </c>
      <c r="B185" s="15" t="s">
        <v>214</v>
      </c>
      <c r="C185" s="12" t="s">
        <v>70</v>
      </c>
      <c r="D185" s="11"/>
      <c r="E185" s="11">
        <v>6500</v>
      </c>
    </row>
    <row r="186" spans="1:5" ht="15.75" customHeight="1">
      <c r="A186" s="7">
        <f t="shared" si="7"/>
        <v>174</v>
      </c>
      <c r="B186" s="15" t="s">
        <v>215</v>
      </c>
      <c r="C186" s="12" t="s">
        <v>71</v>
      </c>
      <c r="D186" s="11"/>
      <c r="E186" s="11">
        <v>8000</v>
      </c>
    </row>
    <row r="187" spans="1:5" ht="15.75" customHeight="1">
      <c r="A187" s="7">
        <f t="shared" si="7"/>
        <v>175</v>
      </c>
      <c r="B187" s="15" t="s">
        <v>216</v>
      </c>
      <c r="C187" s="12" t="s">
        <v>23</v>
      </c>
      <c r="D187" s="11"/>
      <c r="E187" s="11">
        <v>31000</v>
      </c>
    </row>
    <row r="188" spans="1:5" ht="15.75" customHeight="1">
      <c r="A188" s="7">
        <f t="shared" si="7"/>
        <v>176</v>
      </c>
      <c r="B188" s="15" t="s">
        <v>217</v>
      </c>
      <c r="C188" s="18" t="s">
        <v>433</v>
      </c>
      <c r="D188" s="19"/>
      <c r="E188" s="17">
        <v>5000</v>
      </c>
    </row>
    <row r="189" spans="1:5" ht="15.75" customHeight="1">
      <c r="A189" s="7">
        <f t="shared" si="7"/>
        <v>177</v>
      </c>
      <c r="B189" s="15" t="s">
        <v>218</v>
      </c>
      <c r="C189" s="18" t="s">
        <v>21</v>
      </c>
      <c r="D189" s="19"/>
      <c r="E189" s="17">
        <v>5000</v>
      </c>
    </row>
    <row r="190" spans="1:5" ht="15.75" customHeight="1">
      <c r="A190" s="7">
        <f t="shared" si="7"/>
        <v>178</v>
      </c>
      <c r="B190" s="15" t="s">
        <v>219</v>
      </c>
      <c r="C190" s="18" t="s">
        <v>22</v>
      </c>
      <c r="D190" s="19"/>
      <c r="E190" s="17">
        <v>4200</v>
      </c>
    </row>
    <row r="191" spans="1:5" ht="15.75" customHeight="1">
      <c r="A191" s="7">
        <f t="shared" si="7"/>
        <v>179</v>
      </c>
      <c r="B191" s="15" t="s">
        <v>269</v>
      </c>
      <c r="C191" s="18" t="s">
        <v>365</v>
      </c>
      <c r="D191" s="19"/>
      <c r="E191" s="17">
        <v>6000</v>
      </c>
    </row>
    <row r="192" spans="1:5" ht="15.75" customHeight="1">
      <c r="A192" s="7">
        <f t="shared" si="7"/>
        <v>180</v>
      </c>
      <c r="B192" s="15" t="s">
        <v>285</v>
      </c>
      <c r="C192" s="18" t="s">
        <v>434</v>
      </c>
      <c r="D192" s="19"/>
      <c r="E192" s="17">
        <v>12000</v>
      </c>
    </row>
    <row r="193" spans="1:5" ht="15" customHeight="1">
      <c r="A193" s="7">
        <f t="shared" si="7"/>
        <v>181</v>
      </c>
      <c r="B193" s="8" t="s">
        <v>296</v>
      </c>
      <c r="C193" s="12" t="s">
        <v>297</v>
      </c>
      <c r="D193" s="11"/>
      <c r="E193" s="11">
        <v>4000</v>
      </c>
    </row>
    <row r="194" spans="1:5" ht="15" customHeight="1">
      <c r="A194" s="7">
        <f t="shared" si="7"/>
        <v>182</v>
      </c>
      <c r="B194" s="8" t="s">
        <v>320</v>
      </c>
      <c r="C194" s="12" t="s">
        <v>321</v>
      </c>
      <c r="D194" s="11"/>
      <c r="E194" s="11">
        <v>2500</v>
      </c>
    </row>
    <row r="195" spans="1:5" ht="15" customHeight="1">
      <c r="A195" s="7">
        <f t="shared" si="7"/>
        <v>183</v>
      </c>
      <c r="B195" s="8" t="s">
        <v>322</v>
      </c>
      <c r="C195" s="12" t="s">
        <v>323</v>
      </c>
      <c r="D195" s="11"/>
      <c r="E195" s="11">
        <v>5800</v>
      </c>
    </row>
    <row r="196" spans="1:5" ht="15" customHeight="1">
      <c r="A196" s="7">
        <f t="shared" si="7"/>
        <v>184</v>
      </c>
      <c r="B196" s="8" t="s">
        <v>324</v>
      </c>
      <c r="C196" s="12" t="s">
        <v>325</v>
      </c>
      <c r="D196" s="11"/>
      <c r="E196" s="11">
        <v>2500</v>
      </c>
    </row>
    <row r="197" spans="1:5" ht="15" customHeight="1">
      <c r="A197" s="7">
        <f t="shared" si="7"/>
        <v>185</v>
      </c>
      <c r="B197" s="8" t="s">
        <v>328</v>
      </c>
      <c r="C197" s="12" t="s">
        <v>326</v>
      </c>
      <c r="D197" s="11"/>
      <c r="E197" s="11">
        <v>10000</v>
      </c>
    </row>
    <row r="198" spans="1:5" ht="15" customHeight="1">
      <c r="A198" s="7">
        <f t="shared" si="7"/>
        <v>186</v>
      </c>
      <c r="B198" s="8" t="s">
        <v>334</v>
      </c>
      <c r="C198" s="12" t="s">
        <v>337</v>
      </c>
      <c r="D198" s="11"/>
      <c r="E198" s="11">
        <v>5000</v>
      </c>
    </row>
    <row r="199" spans="1:5" ht="15" customHeight="1">
      <c r="A199" s="7">
        <f t="shared" si="7"/>
        <v>187</v>
      </c>
      <c r="B199" s="8" t="s">
        <v>335</v>
      </c>
      <c r="C199" s="12" t="s">
        <v>338</v>
      </c>
      <c r="D199" s="11"/>
      <c r="E199" s="11">
        <v>3000</v>
      </c>
    </row>
    <row r="200" spans="1:5" ht="15" customHeight="1">
      <c r="A200" s="7">
        <f t="shared" si="7"/>
        <v>188</v>
      </c>
      <c r="B200" s="8" t="s">
        <v>336</v>
      </c>
      <c r="C200" s="12" t="s">
        <v>339</v>
      </c>
      <c r="D200" s="11"/>
      <c r="E200" s="11">
        <v>2000</v>
      </c>
    </row>
    <row r="201" spans="1:5" ht="15" customHeight="1">
      <c r="A201" s="7">
        <f t="shared" si="7"/>
        <v>189</v>
      </c>
      <c r="B201" s="8" t="s">
        <v>359</v>
      </c>
      <c r="C201" s="12" t="s">
        <v>358</v>
      </c>
      <c r="D201" s="11"/>
      <c r="E201" s="11">
        <v>10000</v>
      </c>
    </row>
    <row r="202" spans="1:5" ht="15" customHeight="1">
      <c r="A202" s="7">
        <f t="shared" si="7"/>
        <v>190</v>
      </c>
      <c r="B202" s="8" t="s">
        <v>357</v>
      </c>
      <c r="C202" s="18" t="s">
        <v>270</v>
      </c>
      <c r="D202" s="11"/>
      <c r="E202" s="27">
        <v>3900</v>
      </c>
    </row>
    <row r="203" spans="1:5" ht="15" customHeight="1">
      <c r="A203" s="7">
        <f t="shared" si="7"/>
        <v>191</v>
      </c>
      <c r="B203" s="8" t="s">
        <v>366</v>
      </c>
      <c r="C203" s="16" t="s">
        <v>368</v>
      </c>
      <c r="D203" s="11"/>
      <c r="E203" s="11">
        <v>500</v>
      </c>
    </row>
    <row r="204" spans="1:5" ht="15" customHeight="1">
      <c r="A204" s="7">
        <f t="shared" si="7"/>
        <v>192</v>
      </c>
      <c r="B204" s="8" t="s">
        <v>367</v>
      </c>
      <c r="C204" s="16" t="s">
        <v>369</v>
      </c>
      <c r="D204" s="11"/>
      <c r="E204" s="11">
        <v>1000</v>
      </c>
    </row>
    <row r="205" spans="1:5" ht="15" customHeight="1">
      <c r="A205" s="7">
        <f t="shared" si="7"/>
        <v>193</v>
      </c>
      <c r="B205" s="8" t="s">
        <v>370</v>
      </c>
      <c r="C205" s="16" t="s">
        <v>453</v>
      </c>
      <c r="D205" s="11"/>
      <c r="E205" s="11">
        <v>2500</v>
      </c>
    </row>
    <row r="206" spans="1:5" ht="15" customHeight="1">
      <c r="A206" s="7">
        <f t="shared" si="7"/>
        <v>194</v>
      </c>
      <c r="B206" s="8" t="s">
        <v>371</v>
      </c>
      <c r="C206" s="16" t="s">
        <v>372</v>
      </c>
      <c r="D206" s="11" t="s">
        <v>454</v>
      </c>
      <c r="E206" s="11">
        <v>3500</v>
      </c>
    </row>
    <row r="207" spans="1:5" ht="15" customHeight="1">
      <c r="A207" s="7">
        <f t="shared" si="7"/>
        <v>195</v>
      </c>
      <c r="B207" s="8" t="s">
        <v>423</v>
      </c>
      <c r="C207" s="16" t="s">
        <v>426</v>
      </c>
      <c r="D207" s="11"/>
      <c r="E207" s="11">
        <v>20000</v>
      </c>
    </row>
    <row r="208" spans="1:5" ht="15" customHeight="1">
      <c r="A208" s="7">
        <f t="shared" si="7"/>
        <v>196</v>
      </c>
      <c r="B208" s="8" t="s">
        <v>424</v>
      </c>
      <c r="C208" s="16" t="s">
        <v>427</v>
      </c>
      <c r="D208" s="11"/>
      <c r="E208" s="11">
        <v>8000</v>
      </c>
    </row>
    <row r="209" spans="1:5" ht="15" customHeight="1">
      <c r="A209" s="7">
        <f t="shared" si="7"/>
        <v>197</v>
      </c>
      <c r="B209" s="8" t="s">
        <v>425</v>
      </c>
      <c r="C209" s="16" t="s">
        <v>428</v>
      </c>
      <c r="D209" s="11"/>
      <c r="E209" s="11">
        <v>12000</v>
      </c>
    </row>
    <row r="210" spans="1:5" ht="15.75" customHeight="1">
      <c r="A210" s="7"/>
      <c r="B210" s="32" t="s">
        <v>24</v>
      </c>
      <c r="C210" s="33"/>
      <c r="D210" s="33"/>
      <c r="E210" s="34"/>
    </row>
    <row r="211" spans="1:5" ht="17.25" customHeight="1">
      <c r="A211" s="7">
        <f>A209+1</f>
        <v>198</v>
      </c>
      <c r="B211" s="15" t="s">
        <v>220</v>
      </c>
      <c r="C211" s="18" t="s">
        <v>103</v>
      </c>
      <c r="D211" s="20" t="s">
        <v>107</v>
      </c>
      <c r="E211" s="17">
        <v>42000</v>
      </c>
    </row>
    <row r="212" spans="1:5" ht="15.75" customHeight="1">
      <c r="A212" s="7">
        <f>A211+1</f>
        <v>199</v>
      </c>
      <c r="B212" s="15" t="s">
        <v>221</v>
      </c>
      <c r="C212" s="18" t="s">
        <v>102</v>
      </c>
      <c r="D212" s="20" t="s">
        <v>107</v>
      </c>
      <c r="E212" s="17">
        <v>73000</v>
      </c>
    </row>
    <row r="213" spans="1:5" ht="15.75" customHeight="1">
      <c r="A213" s="7">
        <f t="shared" ref="A213:A220" si="8">A212+1</f>
        <v>200</v>
      </c>
      <c r="B213" s="15" t="s">
        <v>222</v>
      </c>
      <c r="C213" s="18" t="s">
        <v>104</v>
      </c>
      <c r="D213" s="20" t="s">
        <v>107</v>
      </c>
      <c r="E213" s="17">
        <v>16000</v>
      </c>
    </row>
    <row r="214" spans="1:5" ht="15.75" customHeight="1">
      <c r="A214" s="7">
        <f t="shared" si="8"/>
        <v>201</v>
      </c>
      <c r="B214" s="15" t="s">
        <v>223</v>
      </c>
      <c r="C214" s="18" t="s">
        <v>105</v>
      </c>
      <c r="D214" s="20" t="s">
        <v>107</v>
      </c>
      <c r="E214" s="17">
        <v>19000</v>
      </c>
    </row>
    <row r="215" spans="1:5" ht="28.5" customHeight="1">
      <c r="A215" s="7">
        <f t="shared" si="8"/>
        <v>202</v>
      </c>
      <c r="B215" s="15" t="s">
        <v>224</v>
      </c>
      <c r="C215" s="18" t="s">
        <v>106</v>
      </c>
      <c r="D215" s="20" t="s">
        <v>312</v>
      </c>
      <c r="E215" s="17">
        <v>35000</v>
      </c>
    </row>
    <row r="216" spans="1:5" ht="17.25" customHeight="1">
      <c r="A216" s="7">
        <f t="shared" si="8"/>
        <v>203</v>
      </c>
      <c r="B216" s="15" t="s">
        <v>255</v>
      </c>
      <c r="C216" s="18" t="s">
        <v>256</v>
      </c>
      <c r="D216" s="20" t="s">
        <v>107</v>
      </c>
      <c r="E216" s="17">
        <v>5500</v>
      </c>
    </row>
    <row r="217" spans="1:5" ht="19.5" customHeight="1">
      <c r="A217" s="7">
        <f t="shared" si="8"/>
        <v>204</v>
      </c>
      <c r="B217" s="15" t="s">
        <v>352</v>
      </c>
      <c r="C217" s="18" t="s">
        <v>373</v>
      </c>
      <c r="D217" s="20" t="s">
        <v>374</v>
      </c>
      <c r="E217" s="17">
        <v>1500</v>
      </c>
    </row>
    <row r="218" spans="1:5" ht="19.5" customHeight="1">
      <c r="A218" s="7">
        <f t="shared" si="8"/>
        <v>205</v>
      </c>
      <c r="B218" s="15" t="s">
        <v>353</v>
      </c>
      <c r="C218" s="18" t="s">
        <v>376</v>
      </c>
      <c r="D218" s="20" t="s">
        <v>375</v>
      </c>
      <c r="E218" s="17">
        <v>4000</v>
      </c>
    </row>
    <row r="219" spans="1:5" ht="19.5" customHeight="1">
      <c r="A219" s="7">
        <f t="shared" si="8"/>
        <v>206</v>
      </c>
      <c r="B219" s="15" t="s">
        <v>377</v>
      </c>
      <c r="C219" s="18" t="s">
        <v>355</v>
      </c>
      <c r="D219" s="20" t="s">
        <v>356</v>
      </c>
      <c r="E219" s="17">
        <v>5300</v>
      </c>
    </row>
    <row r="220" spans="1:5" ht="19.5" customHeight="1">
      <c r="A220" s="7">
        <f t="shared" si="8"/>
        <v>207</v>
      </c>
      <c r="B220" s="15" t="s">
        <v>378</v>
      </c>
      <c r="C220" s="18" t="s">
        <v>351</v>
      </c>
      <c r="D220" s="20" t="s">
        <v>354</v>
      </c>
      <c r="E220" s="17">
        <v>18000</v>
      </c>
    </row>
    <row r="221" spans="1:5">
      <c r="A221" s="7"/>
      <c r="B221" s="37" t="s">
        <v>72</v>
      </c>
      <c r="C221" s="37"/>
      <c r="D221" s="37"/>
      <c r="E221" s="37"/>
    </row>
    <row r="222" spans="1:5">
      <c r="A222" s="7">
        <f>A220+1</f>
        <v>208</v>
      </c>
      <c r="B222" s="15" t="s">
        <v>225</v>
      </c>
      <c r="C222" s="18" t="s">
        <v>257</v>
      </c>
      <c r="D222" s="20" t="s">
        <v>282</v>
      </c>
      <c r="E222" s="17">
        <v>500</v>
      </c>
    </row>
    <row r="223" spans="1:5" ht="22.5">
      <c r="A223" s="7">
        <f>A222+1</f>
        <v>209</v>
      </c>
      <c r="B223" s="15" t="s">
        <v>226</v>
      </c>
      <c r="C223" s="18" t="s">
        <v>258</v>
      </c>
      <c r="D223" s="20" t="s">
        <v>461</v>
      </c>
      <c r="E223" s="17">
        <v>1000</v>
      </c>
    </row>
    <row r="224" spans="1:5" ht="25.5" customHeight="1">
      <c r="A224" s="7">
        <f t="shared" ref="A224:A227" si="9">A223+1</f>
        <v>210</v>
      </c>
      <c r="B224" s="15" t="s">
        <v>227</v>
      </c>
      <c r="C224" s="18" t="s">
        <v>259</v>
      </c>
      <c r="D224" s="20" t="s">
        <v>311</v>
      </c>
      <c r="E224" s="17">
        <v>1500</v>
      </c>
    </row>
    <row r="225" spans="1:5" ht="25.5" customHeight="1">
      <c r="A225" s="7">
        <f t="shared" si="9"/>
        <v>211</v>
      </c>
      <c r="B225" s="15" t="s">
        <v>283</v>
      </c>
      <c r="C225" s="18" t="s">
        <v>284</v>
      </c>
      <c r="D225" s="20" t="s">
        <v>319</v>
      </c>
      <c r="E225" s="17">
        <v>1300</v>
      </c>
    </row>
    <row r="226" spans="1:5">
      <c r="A226" s="7">
        <f t="shared" si="9"/>
        <v>212</v>
      </c>
      <c r="B226" s="15" t="s">
        <v>229</v>
      </c>
      <c r="C226" s="16" t="s">
        <v>260</v>
      </c>
      <c r="D226" s="21"/>
      <c r="E226" s="17">
        <v>1000</v>
      </c>
    </row>
    <row r="227" spans="1:5">
      <c r="A227" s="7">
        <f t="shared" si="9"/>
        <v>213</v>
      </c>
      <c r="B227" s="15" t="s">
        <v>230</v>
      </c>
      <c r="C227" s="16" t="s">
        <v>261</v>
      </c>
      <c r="D227" s="21"/>
      <c r="E227" s="17">
        <v>2000</v>
      </c>
    </row>
    <row r="228" spans="1:5">
      <c r="A228" s="7"/>
      <c r="B228" s="32" t="s">
        <v>390</v>
      </c>
      <c r="C228" s="33"/>
      <c r="D228" s="33"/>
      <c r="E228" s="34"/>
    </row>
    <row r="229" spans="1:5">
      <c r="A229" s="7">
        <f>A227+1</f>
        <v>214</v>
      </c>
      <c r="B229" s="15" t="s">
        <v>407</v>
      </c>
      <c r="C229" s="17" t="s">
        <v>391</v>
      </c>
      <c r="D229" s="22"/>
      <c r="E229" s="17">
        <v>2500</v>
      </c>
    </row>
    <row r="230" spans="1:5">
      <c r="A230" s="7">
        <f>A229+1</f>
        <v>215</v>
      </c>
      <c r="B230" s="15" t="s">
        <v>408</v>
      </c>
      <c r="C230" s="17" t="s">
        <v>392</v>
      </c>
      <c r="D230" s="22"/>
      <c r="E230" s="17">
        <v>2000</v>
      </c>
    </row>
    <row r="231" spans="1:5">
      <c r="A231" s="7">
        <f t="shared" ref="A231:A244" si="10">A230+1</f>
        <v>216</v>
      </c>
      <c r="B231" s="15" t="s">
        <v>409</v>
      </c>
      <c r="C231" s="17" t="s">
        <v>393</v>
      </c>
      <c r="D231" s="22"/>
      <c r="E231" s="17">
        <v>4500</v>
      </c>
    </row>
    <row r="232" spans="1:5">
      <c r="A232" s="7">
        <f t="shared" si="10"/>
        <v>217</v>
      </c>
      <c r="B232" s="15" t="s">
        <v>410</v>
      </c>
      <c r="C232" s="17" t="s">
        <v>394</v>
      </c>
      <c r="D232" s="21"/>
      <c r="E232" s="17">
        <v>2500</v>
      </c>
    </row>
    <row r="233" spans="1:5" ht="31.5">
      <c r="A233" s="7">
        <f t="shared" si="10"/>
        <v>218</v>
      </c>
      <c r="B233" s="15" t="s">
        <v>411</v>
      </c>
      <c r="C233" s="17" t="s">
        <v>395</v>
      </c>
      <c r="D233" s="21"/>
      <c r="E233" s="17">
        <v>2500</v>
      </c>
    </row>
    <row r="234" spans="1:5">
      <c r="A234" s="7">
        <f t="shared" si="10"/>
        <v>219</v>
      </c>
      <c r="B234" s="15" t="s">
        <v>412</v>
      </c>
      <c r="C234" s="17" t="s">
        <v>396</v>
      </c>
      <c r="D234" s="21"/>
      <c r="E234" s="17">
        <v>4000</v>
      </c>
    </row>
    <row r="235" spans="1:5">
      <c r="A235" s="7">
        <f t="shared" si="10"/>
        <v>220</v>
      </c>
      <c r="B235" s="15" t="s">
        <v>413</v>
      </c>
      <c r="C235" s="17" t="s">
        <v>397</v>
      </c>
      <c r="D235" s="21"/>
      <c r="E235" s="17">
        <v>4000</v>
      </c>
    </row>
    <row r="236" spans="1:5">
      <c r="A236" s="7">
        <f t="shared" si="10"/>
        <v>221</v>
      </c>
      <c r="B236" s="15" t="s">
        <v>414</v>
      </c>
      <c r="C236" s="17" t="s">
        <v>398</v>
      </c>
      <c r="D236" s="21"/>
      <c r="E236" s="17">
        <v>4000</v>
      </c>
    </row>
    <row r="237" spans="1:5">
      <c r="A237" s="7">
        <f t="shared" si="10"/>
        <v>222</v>
      </c>
      <c r="B237" s="15" t="s">
        <v>415</v>
      </c>
      <c r="C237" s="17" t="s">
        <v>399</v>
      </c>
      <c r="D237" s="21"/>
      <c r="E237" s="17">
        <v>3500</v>
      </c>
    </row>
    <row r="238" spans="1:5">
      <c r="A238" s="7">
        <f t="shared" si="10"/>
        <v>223</v>
      </c>
      <c r="B238" s="15" t="s">
        <v>416</v>
      </c>
      <c r="C238" s="17" t="s">
        <v>400</v>
      </c>
      <c r="D238" s="21"/>
      <c r="E238" s="17">
        <v>5000</v>
      </c>
    </row>
    <row r="239" spans="1:5" ht="31.5">
      <c r="A239" s="7">
        <f t="shared" si="10"/>
        <v>224</v>
      </c>
      <c r="B239" s="15" t="s">
        <v>417</v>
      </c>
      <c r="C239" s="17" t="s">
        <v>401</v>
      </c>
      <c r="D239" s="21"/>
      <c r="E239" s="17">
        <v>4000</v>
      </c>
    </row>
    <row r="240" spans="1:5">
      <c r="A240" s="7">
        <f t="shared" si="10"/>
        <v>225</v>
      </c>
      <c r="B240" s="15" t="s">
        <v>418</v>
      </c>
      <c r="C240" s="17" t="s">
        <v>402</v>
      </c>
      <c r="D240" s="21"/>
      <c r="E240" s="17">
        <v>4000</v>
      </c>
    </row>
    <row r="241" spans="1:5" ht="31.5">
      <c r="A241" s="7">
        <f t="shared" si="10"/>
        <v>226</v>
      </c>
      <c r="B241" s="15" t="s">
        <v>419</v>
      </c>
      <c r="C241" s="17" t="s">
        <v>403</v>
      </c>
      <c r="D241" s="21"/>
      <c r="E241" s="17">
        <v>350</v>
      </c>
    </row>
    <row r="242" spans="1:5">
      <c r="A242" s="7">
        <f t="shared" si="10"/>
        <v>227</v>
      </c>
      <c r="B242" s="15" t="s">
        <v>420</v>
      </c>
      <c r="C242" s="17" t="s">
        <v>404</v>
      </c>
      <c r="D242" s="21"/>
      <c r="E242" s="17">
        <v>1500</v>
      </c>
    </row>
    <row r="243" spans="1:5">
      <c r="A243" s="7">
        <f t="shared" si="10"/>
        <v>228</v>
      </c>
      <c r="B243" s="15" t="s">
        <v>421</v>
      </c>
      <c r="C243" s="17" t="s">
        <v>405</v>
      </c>
      <c r="D243" s="21"/>
      <c r="E243" s="17">
        <v>2000</v>
      </c>
    </row>
    <row r="244" spans="1:5">
      <c r="A244" s="7">
        <f t="shared" si="10"/>
        <v>229</v>
      </c>
      <c r="B244" s="15" t="s">
        <v>422</v>
      </c>
      <c r="C244" s="17" t="s">
        <v>406</v>
      </c>
      <c r="D244" s="21"/>
      <c r="E244" s="17">
        <v>3000</v>
      </c>
    </row>
  </sheetData>
  <sheetProtection selectLockedCells="1"/>
  <mergeCells count="14">
    <mergeCell ref="B228:E228"/>
    <mergeCell ref="B1:E1"/>
    <mergeCell ref="B2:E2"/>
    <mergeCell ref="A3:D3"/>
    <mergeCell ref="B20:E20"/>
    <mergeCell ref="B221:E221"/>
    <mergeCell ref="B210:E210"/>
    <mergeCell ref="B111:E111"/>
    <mergeCell ref="B151:E151"/>
    <mergeCell ref="B29:E29"/>
    <mergeCell ref="B92:E92"/>
    <mergeCell ref="B75:E75"/>
    <mergeCell ref="B169:E169"/>
    <mergeCell ref="B5:E5"/>
  </mergeCells>
  <phoneticPr fontId="13" type="noConversion"/>
  <pageMargins left="0.23622047244094491" right="0.23622047244094491" top="0.27559055118110237" bottom="0.23622047244094491" header="0.19685039370078741" footer="0.15748031496062992"/>
  <pageSetup paperSize="9" scale="78" fitToHeight="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user003</dc:creator>
  <cp:lastModifiedBy>Sveta</cp:lastModifiedBy>
  <cp:lastPrinted>2022-01-19T16:41:31Z</cp:lastPrinted>
  <dcterms:created xsi:type="dcterms:W3CDTF">2015-03-22T12:26:10Z</dcterms:created>
  <dcterms:modified xsi:type="dcterms:W3CDTF">2022-06-14T15:45:03Z</dcterms:modified>
</cp:coreProperties>
</file>